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didos 2026\WEB - IFOP - DEE\Pagina DEE\"/>
    </mc:Choice>
  </mc:AlternateContent>
  <xr:revisionPtr revIDLastSave="0" documentId="13_ncr:1_{29BBF4E6-DA39-4837-AE13-9521F4B5F2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cional 2024-2025" sheetId="40" r:id="rId1"/>
  </sheets>
  <definedNames>
    <definedName name="_xlnm.Database">#REF!</definedName>
    <definedName name="_xlnm.Print_Titles" localSheetId="0">'Nacional 2024-2025'!$1:$7</definedName>
  </definedNames>
  <calcPr calcId="181029"/>
</workbook>
</file>

<file path=xl/calcChain.xml><?xml version="1.0" encoding="utf-8"?>
<calcChain xmlns="http://schemas.openxmlformats.org/spreadsheetml/2006/main">
  <c r="M6" i="40" l="1"/>
  <c r="L6" i="40"/>
  <c r="I6" i="40"/>
  <c r="G6" i="40"/>
</calcChain>
</file>

<file path=xl/sharedStrings.xml><?xml version="1.0" encoding="utf-8"?>
<sst xmlns="http://schemas.openxmlformats.org/spreadsheetml/2006/main" count="1899" uniqueCount="288">
  <si>
    <t>VARIACION</t>
  </si>
  <si>
    <t xml:space="preserve"> (%)</t>
  </si>
  <si>
    <t>CANTIDAD</t>
  </si>
  <si>
    <t>VALOR FOB</t>
  </si>
  <si>
    <t>PRECIO</t>
  </si>
  <si>
    <t>t</t>
  </si>
  <si>
    <t>M US$</t>
  </si>
  <si>
    <t>US$/t</t>
  </si>
  <si>
    <t xml:space="preserve">      LÍNEA DE ELABORACIÓN</t>
  </si>
  <si>
    <t>RECURSO</t>
  </si>
  <si>
    <t xml:space="preserve">EXPORTACIONES PESQUERAS NACIONALES SEGÚN </t>
  </si>
  <si>
    <t>RECURSO, LÍNEA DE ELABORACIÓN Y PAIS DE DESTINO</t>
  </si>
  <si>
    <t xml:space="preserve">PAIS DE DESTINO </t>
  </si>
  <si>
    <t>ENERO - DICIEMBRE 2024 Y 2025</t>
  </si>
  <si>
    <t>ENE-DIC 2024</t>
  </si>
  <si>
    <t>ENE-DIC 2025</t>
  </si>
  <si>
    <t>SALMON DEL ATLANTICO..................................................................</t>
  </si>
  <si>
    <t xml:space="preserve">    FRESCO REFRIGERADO..................................................................</t>
  </si>
  <si>
    <t xml:space="preserve">       ESTADOS UNIDOS..................................................................</t>
  </si>
  <si>
    <t xml:space="preserve">       BRASIL..................................................................</t>
  </si>
  <si>
    <t xml:space="preserve">       CHINA, REPUBLICA POPULAR DE..................................................................</t>
  </si>
  <si>
    <t xml:space="preserve">       ARGENTINA REPUBLICA DE,..................................................................</t>
  </si>
  <si>
    <t xml:space="preserve">       JAPON..................................................................</t>
  </si>
  <si>
    <t xml:space="preserve">       MEXICO..................................................................</t>
  </si>
  <si>
    <t xml:space="preserve">       COLOMBIA..................................................................</t>
  </si>
  <si>
    <t xml:space="preserve">       ISRAEL..................................................................</t>
  </si>
  <si>
    <t xml:space="preserve">       URUGUAY..................................................................</t>
  </si>
  <si>
    <t xml:space="preserve">       RUSIA..................................................................</t>
  </si>
  <si>
    <t xml:space="preserve">       CANADA..................................................................</t>
  </si>
  <si>
    <t xml:space="preserve">       PERU..................................................................</t>
  </si>
  <si>
    <t xml:space="preserve">       PARAGUAY..................................................................</t>
  </si>
  <si>
    <t xml:space="preserve">       VIETNAM..................................................................</t>
  </si>
  <si>
    <t xml:space="preserve">       PUERTO RICO..................................................................</t>
  </si>
  <si>
    <t xml:space="preserve">       COREA DEL SUR..................................................................</t>
  </si>
  <si>
    <t xml:space="preserve">       AUSTRALIA..................................................................</t>
  </si>
  <si>
    <t xml:space="preserve">       DOMINICANA REPÚBLICA..................................................................</t>
  </si>
  <si>
    <t xml:space="preserve">       ESPAÑA..................................................................</t>
  </si>
  <si>
    <t xml:space="preserve">       COSTA RICA..................................................................</t>
  </si>
  <si>
    <t xml:space="preserve">       TAIWAN (FORMOSA)..................................................................</t>
  </si>
  <si>
    <t xml:space="preserve">       ECUADOR..................................................................</t>
  </si>
  <si>
    <t xml:space="preserve">       PAIS DESCONOCIDO..................................................................</t>
  </si>
  <si>
    <t xml:space="preserve">       MALASIA..................................................................</t>
  </si>
  <si>
    <t xml:space="preserve">       THAILANDIA..................................................................</t>
  </si>
  <si>
    <t xml:space="preserve">       ANTILLAS NEERLANDESAS..................................................................</t>
  </si>
  <si>
    <t xml:space="preserve">       ARUBA..................................................................</t>
  </si>
  <si>
    <t xml:space="preserve">       NIGERIA..................................................................</t>
  </si>
  <si>
    <t xml:space="preserve">       HOLANDA..................................................................</t>
  </si>
  <si>
    <t xml:space="preserve">       KASAJTAN..................................................................</t>
  </si>
  <si>
    <t xml:space="preserve">       PANAMA..................................................................</t>
  </si>
  <si>
    <t xml:space="preserve">       ITALIA..................................................................</t>
  </si>
  <si>
    <t xml:space="preserve">       EMIRATOS ARABES UNIDOS..................................................................</t>
  </si>
  <si>
    <t xml:space="preserve">       CHIPRE..................................................................</t>
  </si>
  <si>
    <t xml:space="preserve">       TERRIT. HOLANDES EN AMERICA..................................................................</t>
  </si>
  <si>
    <t xml:space="preserve">       EL SALVADOR..................................................................</t>
  </si>
  <si>
    <t xml:space="preserve">       POLONIA..................................................................</t>
  </si>
  <si>
    <t xml:space="preserve">       SINGAPUR..................................................................</t>
  </si>
  <si>
    <t xml:space="preserve">       COSTA DE MARFIL..................................................................</t>
  </si>
  <si>
    <t xml:space="preserve">       INDONESIA..................................................................</t>
  </si>
  <si>
    <t xml:space="preserve">       NORUEGA..................................................................</t>
  </si>
  <si>
    <t xml:space="preserve">       ARABIA SAUDITA..................................................................</t>
  </si>
  <si>
    <t xml:space="preserve">       INDIA..................................................................</t>
  </si>
  <si>
    <t xml:space="preserve">       CAMBODIA (REPUBLICA KHMER)..................................................................</t>
  </si>
  <si>
    <t xml:space="preserve">       DINAMARCA..................................................................</t>
  </si>
  <si>
    <t xml:space="preserve">       HONG KONG..................................................................</t>
  </si>
  <si>
    <t xml:space="preserve">       ALEMANIA..................................................................</t>
  </si>
  <si>
    <t xml:space="preserve">       FRANCIA..................................................................</t>
  </si>
  <si>
    <t xml:space="preserve">    CONGELADO..................................................................</t>
  </si>
  <si>
    <t xml:space="preserve">       FILIPINAS..................................................................</t>
  </si>
  <si>
    <t xml:space="preserve">       BELGICA..................................................................</t>
  </si>
  <si>
    <t xml:space="preserve">       LITUANIA..................................................................</t>
  </si>
  <si>
    <t xml:space="preserve">       GEORGIA..................................................................</t>
  </si>
  <si>
    <t xml:space="preserve">       VENEZUELA..................................................................</t>
  </si>
  <si>
    <t xml:space="preserve">       JAMAICA..................................................................</t>
  </si>
  <si>
    <t xml:space="preserve">       LETONIA..................................................................</t>
  </si>
  <si>
    <t xml:space="preserve">       PORTUGAL..................................................................</t>
  </si>
  <si>
    <t xml:space="preserve">       KIRGISTAN..................................................................</t>
  </si>
  <si>
    <t xml:space="preserve">       GUATEMALA..................................................................</t>
  </si>
  <si>
    <t xml:space="preserve">       BELARUS..................................................................</t>
  </si>
  <si>
    <t xml:space="preserve">       ARMENIA..................................................................</t>
  </si>
  <si>
    <t xml:space="preserve">       TRINIDAD TOBAGO..................................................................</t>
  </si>
  <si>
    <t xml:space="preserve">       LIBANO..................................................................</t>
  </si>
  <si>
    <t xml:space="preserve">       MOLDOVA..................................................................</t>
  </si>
  <si>
    <t xml:space="preserve">       BRUNEI..................................................................</t>
  </si>
  <si>
    <t xml:space="preserve">       EGIPTO..................................................................</t>
  </si>
  <si>
    <t xml:space="preserve">       AZERBAIJAN..................................................................</t>
  </si>
  <si>
    <t xml:space="preserve">       TUNEZ..................................................................</t>
  </si>
  <si>
    <t xml:space="preserve">       GRECIA..................................................................</t>
  </si>
  <si>
    <t xml:space="preserve">       MYANMAR (EX BIRMANIA)..................................................................</t>
  </si>
  <si>
    <t xml:space="preserve">       ESTONIA..................................................................</t>
  </si>
  <si>
    <t xml:space="preserve">       RUMANIA..................................................................</t>
  </si>
  <si>
    <t xml:space="preserve">       SRI LANKA (CEYLAN)..................................................................</t>
  </si>
  <si>
    <t xml:space="preserve">       BOLIVIA..................................................................</t>
  </si>
  <si>
    <t xml:space="preserve">       MALDIVAS, ISLAS..................................................................</t>
  </si>
  <si>
    <t xml:space="preserve">       GUYANA..................................................................</t>
  </si>
  <si>
    <t xml:space="preserve">       SANTA LUCIA..................................................................</t>
  </si>
  <si>
    <t xml:space="preserve">       CUBA..................................................................</t>
  </si>
  <si>
    <t xml:space="preserve">       IRLANDA..................................................................</t>
  </si>
  <si>
    <t xml:space="preserve">       NICARAGUA..................................................................</t>
  </si>
  <si>
    <t xml:space="preserve">       JORDANIA..................................................................</t>
  </si>
  <si>
    <t xml:space="preserve">       MACEDONIA..................................................................</t>
  </si>
  <si>
    <t xml:space="preserve">       REINO UNIDO..................................................................</t>
  </si>
  <si>
    <t xml:space="preserve">    AHUMADO..................................................................</t>
  </si>
  <si>
    <t xml:space="preserve">       SUIZA..................................................................</t>
  </si>
  <si>
    <t xml:space="preserve">       SURINAM..................................................................</t>
  </si>
  <si>
    <t xml:space="preserve">    CONSERVAS..................................................................</t>
  </si>
  <si>
    <t xml:space="preserve">    HARINA..................................................................</t>
  </si>
  <si>
    <t xml:space="preserve">    ACEITE..................................................................</t>
  </si>
  <si>
    <t xml:space="preserve">       BANGLADESH (EX PAKISTAN)..................................................................</t>
  </si>
  <si>
    <t xml:space="preserve">    DESHIDRATADO..................................................................</t>
  </si>
  <si>
    <t xml:space="preserve">    SALADO..................................................................</t>
  </si>
  <si>
    <t>SALMON PLATEADO..................................................................</t>
  </si>
  <si>
    <t xml:space="preserve">       UCRANIA..................................................................</t>
  </si>
  <si>
    <t xml:space="preserve">       REPUBLICA CHECA..................................................................</t>
  </si>
  <si>
    <t xml:space="preserve">       PAPUA NUEVA GUINEA..................................................................</t>
  </si>
  <si>
    <t>JUREL..................................................................</t>
  </si>
  <si>
    <t xml:space="preserve">       BURKINA FASO..................................................................</t>
  </si>
  <si>
    <t xml:space="preserve">       CAMERUN..................................................................</t>
  </si>
  <si>
    <t xml:space="preserve">       GHANA..................................................................</t>
  </si>
  <si>
    <t xml:space="preserve">       CONGO SUR REPUBLICA POPULAR..................................................................</t>
  </si>
  <si>
    <t xml:space="preserve">       TOGO..................................................................</t>
  </si>
  <si>
    <t xml:space="preserve">       ANGOLA..................................................................</t>
  </si>
  <si>
    <t xml:space="preserve">       MOZAMBIQUE..................................................................</t>
  </si>
  <si>
    <t xml:space="preserve">       LIBERIA..................................................................</t>
  </si>
  <si>
    <t xml:space="preserve">       HAITI..................................................................</t>
  </si>
  <si>
    <t xml:space="preserve">       GUINEA ECUATORIAL..................................................................</t>
  </si>
  <si>
    <t xml:space="preserve">       NIGER..................................................................</t>
  </si>
  <si>
    <t xml:space="preserve">       MALI..................................................................</t>
  </si>
  <si>
    <t xml:space="preserve">       BENIN..................................................................</t>
  </si>
  <si>
    <t xml:space="preserve">       GABON..................................................................</t>
  </si>
  <si>
    <t xml:space="preserve">       SENEGAL..................................................................</t>
  </si>
  <si>
    <t xml:space="preserve">       REPUBLICA CENTRO AFRICANA..................................................................</t>
  </si>
  <si>
    <t xml:space="preserve">       AFRICA DEL SUR..................................................................</t>
  </si>
  <si>
    <t xml:space="preserve">       GUINEA..................................................................</t>
  </si>
  <si>
    <t xml:space="preserve">       TONGA ISLAS..................................................................</t>
  </si>
  <si>
    <t xml:space="preserve">       ZAIRE (EX CONGO KINS..................................................................</t>
  </si>
  <si>
    <t xml:space="preserve">       MICRONESIA ESTADO FEDERAL..................................................................</t>
  </si>
  <si>
    <t xml:space="preserve">       MAURICIO..................................................................</t>
  </si>
  <si>
    <t xml:space="preserve">       FIJI..................................................................</t>
  </si>
  <si>
    <t xml:space="preserve">       SAMOA OCCIDENTAL..................................................................</t>
  </si>
  <si>
    <t xml:space="preserve">       NUEVA ZELANDIA..................................................................</t>
  </si>
  <si>
    <t xml:space="preserve">       DOMINICA..................................................................</t>
  </si>
  <si>
    <t xml:space="preserve">       BAHAMAS, ISLAS..................................................................</t>
  </si>
  <si>
    <t xml:space="preserve">       NUEVA CALEDONIA..................................................................</t>
  </si>
  <si>
    <t xml:space="preserve">       KUWAIT..................................................................</t>
  </si>
  <si>
    <t xml:space="preserve">       KATAR..................................................................</t>
  </si>
  <si>
    <t xml:space="preserve">       BARBADOS..................................................................</t>
  </si>
  <si>
    <t>PECES PELAGICOS S/E..................................................................</t>
  </si>
  <si>
    <t xml:space="preserve">       TURQUIA..................................................................</t>
  </si>
  <si>
    <t>TRUCHA ARCO IRIS..................................................................</t>
  </si>
  <si>
    <t xml:space="preserve">       HUNGRIA..................................................................</t>
  </si>
  <si>
    <t xml:space="preserve">       BULGARIA..................................................................</t>
  </si>
  <si>
    <t>CHORITO..................................................................</t>
  </si>
  <si>
    <t xml:space="preserve">       SUECIA..................................................................</t>
  </si>
  <si>
    <t xml:space="preserve">       CROACIA..................................................................</t>
  </si>
  <si>
    <t xml:space="preserve">       MARRUECOS..................................................................</t>
  </si>
  <si>
    <t xml:space="preserve">       ESLOVENIA..................................................................</t>
  </si>
  <si>
    <t xml:space="preserve">       ALBANIA..................................................................</t>
  </si>
  <si>
    <t xml:space="preserve">       UZBEKISTAN..................................................................</t>
  </si>
  <si>
    <t xml:space="preserve">       MARTINICA..................................................................</t>
  </si>
  <si>
    <t xml:space="preserve">       MALTA..................................................................</t>
  </si>
  <si>
    <t xml:space="preserve">       TERRIT. FRANCES EN AFRICA..................................................................</t>
  </si>
  <si>
    <t xml:space="preserve">       TERRIT. FRANCES EN AMERICA..................................................................</t>
  </si>
  <si>
    <t>JIBIA O CALAMAR ROJO..................................................................</t>
  </si>
  <si>
    <t>SALMON S/E..................................................................</t>
  </si>
  <si>
    <t>BACALAO DE PROFUNDIDAD..................................................................</t>
  </si>
  <si>
    <t>SALMON Y TRUCHA..................................................................</t>
  </si>
  <si>
    <t>CENTOLLA..................................................................</t>
  </si>
  <si>
    <t xml:space="preserve">    VIVOS..................................................................</t>
  </si>
  <si>
    <t>LUGA-LUGA S/E..................................................................</t>
  </si>
  <si>
    <t xml:space="preserve">    CARRAGENINA..................................................................</t>
  </si>
  <si>
    <t xml:space="preserve">       ARGELIA..................................................................</t>
  </si>
  <si>
    <t xml:space="preserve">       PAKISTAN..................................................................</t>
  </si>
  <si>
    <t xml:space="preserve">       IRAK..................................................................</t>
  </si>
  <si>
    <t xml:space="preserve">    SECADO DE ALGAS..................................................................</t>
  </si>
  <si>
    <t>CHASCÓN O HUIRO NEGRO..................................................................</t>
  </si>
  <si>
    <t xml:space="preserve">    POLIMERO NATURAL(PROPILENGLYCO..................................................................</t>
  </si>
  <si>
    <t xml:space="preserve">    ALGINATO DE SODIO..................................................................</t>
  </si>
  <si>
    <t xml:space="preserve">    ACIDO ALGINICO..................................................................</t>
  </si>
  <si>
    <t xml:space="preserve">    ALGINATO DE MAGNESIO..................................................................</t>
  </si>
  <si>
    <t xml:space="preserve">    ALGINATO DE POTASIO..................................................................</t>
  </si>
  <si>
    <t xml:space="preserve">    ALGINATO DE CALCIO..................................................................</t>
  </si>
  <si>
    <t>ERIZO..................................................................</t>
  </si>
  <si>
    <t>MERLUZA AUSTRAL..................................................................</t>
  </si>
  <si>
    <t>PESCADOS S/E..................................................................</t>
  </si>
  <si>
    <t>ESPECIES MIXTAS..................................................................</t>
  </si>
  <si>
    <t>PELILLO..................................................................</t>
  </si>
  <si>
    <t xml:space="preserve">    AGAR-AGAR..................................................................</t>
  </si>
  <si>
    <t>SARDINA COMUN..................................................................</t>
  </si>
  <si>
    <t>LANGOSTINO COLORADO..................................................................</t>
  </si>
  <si>
    <t>ALBACORA O PEZ ESPADA..................................................................</t>
  </si>
  <si>
    <t>HUIRO PALO..................................................................</t>
  </si>
  <si>
    <t>MERLUZA DE COLA..................................................................</t>
  </si>
  <si>
    <t>SALMÓN ROJO (MP IMPORTADA)..................................................................</t>
  </si>
  <si>
    <t>LANGOSTINO AMARILLO..................................................................</t>
  </si>
  <si>
    <t>CABALLA..................................................................</t>
  </si>
  <si>
    <t>MERLUZA COMUN..................................................................</t>
  </si>
  <si>
    <t>OSTION DEL NORTE..................................................................</t>
  </si>
  <si>
    <t>COCHAYUYO..................................................................</t>
  </si>
  <si>
    <t>CENTOLLON..................................................................</t>
  </si>
  <si>
    <t>KRILL..................................................................</t>
  </si>
  <si>
    <t>ABALON (ROJO)..................................................................</t>
  </si>
  <si>
    <t>LUGA NEGRA O CRESPA..................................................................</t>
  </si>
  <si>
    <t>PULPO..................................................................</t>
  </si>
  <si>
    <t>CONGRIO DORADO..................................................................</t>
  </si>
  <si>
    <t>NAVAJA DE MAR O HUEPO..................................................................</t>
  </si>
  <si>
    <t>LOCO..................................................................</t>
  </si>
  <si>
    <t>CAMARON NAILON..................................................................</t>
  </si>
  <si>
    <t>JAIBA MARMOLA..................................................................</t>
  </si>
  <si>
    <t>NAVAJUELA O BERBERECHO..................................................................</t>
  </si>
  <si>
    <t>LUGA ROJA..................................................................</t>
  </si>
  <si>
    <t>ANCHOVETA..................................................................</t>
  </si>
  <si>
    <t>HAEMATOCOCCUS..................................................................</t>
  </si>
  <si>
    <t xml:space="preserve">    ALIMENTO..................................................................</t>
  </si>
  <si>
    <t xml:space="preserve">       OMAN..................................................................</t>
  </si>
  <si>
    <t>CULENGUE-ALMEJA..................................................................</t>
  </si>
  <si>
    <t>COJINOBA MOTEADA..................................................................</t>
  </si>
  <si>
    <t>MERLUZA TRES ALETA..................................................................</t>
  </si>
  <si>
    <t xml:space="preserve">       NAMIBIA..................................................................</t>
  </si>
  <si>
    <t>SALMON REY..................................................................</t>
  </si>
  <si>
    <t>PULPO DEL SUR..................................................................</t>
  </si>
  <si>
    <t>ESPIRULINA..................................................................</t>
  </si>
  <si>
    <t>HUIRO..................................................................</t>
  </si>
  <si>
    <t>REINETA..................................................................</t>
  </si>
  <si>
    <t>CHICOREA DE MAR..................................................................</t>
  </si>
  <si>
    <t>LANGOSTA DE J. FERNANDEZ..................................................................</t>
  </si>
  <si>
    <t>LIQUEN GOMOSO S/E..................................................................</t>
  </si>
  <si>
    <t>RAYA VOLANTIN..................................................................</t>
  </si>
  <si>
    <t>LUGA CUCHARA O CORTA O ANGOSTA..................................................................</t>
  </si>
  <si>
    <t>TAQUILLA..................................................................</t>
  </si>
  <si>
    <t>ESTURIÓN..................................................................</t>
  </si>
  <si>
    <t xml:space="preserve">       ISLANDIA..................................................................</t>
  </si>
  <si>
    <t>OSTION DEL SUR..................................................................</t>
  </si>
  <si>
    <t>MOLUSCOS S/E..................................................................</t>
  </si>
  <si>
    <t>COJINOBA DEL NORTE..................................................................</t>
  </si>
  <si>
    <t>BONITO..................................................................</t>
  </si>
  <si>
    <t>CRUSTACEOS S/E..................................................................</t>
  </si>
  <si>
    <t>SARDINA S/E..................................................................</t>
  </si>
  <si>
    <t>ALGAS S/E..................................................................</t>
  </si>
  <si>
    <t>CARACOL TRUMULCO..................................................................</t>
  </si>
  <si>
    <t>POTA..................................................................</t>
  </si>
  <si>
    <t>PEJERREY DE MAR..................................................................</t>
  </si>
  <si>
    <t>CHASCA..................................................................</t>
  </si>
  <si>
    <t>HUIRO DEL SUR..................................................................</t>
  </si>
  <si>
    <t>MOTE..................................................................</t>
  </si>
  <si>
    <t>COJINOBA DEL SUR..................................................................</t>
  </si>
  <si>
    <t>SIERRA..................................................................</t>
  </si>
  <si>
    <t>JAIBA S/E..................................................................</t>
  </si>
  <si>
    <t>CALAMAR ILLEX (MP IMPORTADA)..................................................................</t>
  </si>
  <si>
    <t>CARACOL LOCATE..................................................................</t>
  </si>
  <si>
    <t>PEJEGALLO..................................................................</t>
  </si>
  <si>
    <t>LAPA..................................................................</t>
  </si>
  <si>
    <t>BROTULA..................................................................</t>
  </si>
  <si>
    <t>LANGOSTINO S/E..................................................................</t>
  </si>
  <si>
    <t>RAYA ESPINOSA..................................................................</t>
  </si>
  <si>
    <t>ALMEJA (V.ANTIQUA)..................................................................</t>
  </si>
  <si>
    <t>JULIANA O TAWERA..................................................................</t>
  </si>
  <si>
    <t>CONGRIO COLORADO..................................................................</t>
  </si>
  <si>
    <t>TUMBAO..................................................................</t>
  </si>
  <si>
    <t>CORVINA..................................................................</t>
  </si>
  <si>
    <t>ATUN ALETA AMARILLA..................................................................</t>
  </si>
  <si>
    <t>MACHA..................................................................</t>
  </si>
  <si>
    <t>MERLUZA HUBBSY (ARGENTINA)..................................................................</t>
  </si>
  <si>
    <t>JAIBA LIMON..................................................................</t>
  </si>
  <si>
    <t>PEJE RATA S/E..................................................................</t>
  </si>
  <si>
    <t>DORADO..................................................................</t>
  </si>
  <si>
    <t>CANGREJO S/E..................................................................</t>
  </si>
  <si>
    <t>TOREMO /1..................................................................</t>
  </si>
  <si>
    <t>CARACOL PALO PALO..................................................................</t>
  </si>
  <si>
    <t>PULPO S/E..................................................................</t>
  </si>
  <si>
    <t>CALAMAR S/E..................................................................</t>
  </si>
  <si>
    <t>CHOLGA..................................................................</t>
  </si>
  <si>
    <t>MARUJITO..................................................................</t>
  </si>
  <si>
    <t>CAMARÓN ECUATORIANO..................................................................</t>
  </si>
  <si>
    <t>ATUN S/E..................................................................</t>
  </si>
  <si>
    <t>PALOMETA..................................................................</t>
  </si>
  <si>
    <t>MERLUZA S/E..................................................................</t>
  </si>
  <si>
    <t>TRAMA..................................................................</t>
  </si>
  <si>
    <t>CONGRIO S/E..................................................................</t>
  </si>
  <si>
    <t>CONGRIO NEGRO..................................................................</t>
  </si>
  <si>
    <t>CARACOL AFRICANO(MP IMPORTADA..................................................................</t>
  </si>
  <si>
    <t>ALMEJA O TACA..................................................................</t>
  </si>
  <si>
    <t>PEPINO DE MAR - PINUCA..................................................................</t>
  </si>
  <si>
    <t>ABALON JAPONES (VERDE)..................................................................</t>
  </si>
  <si>
    <t>BACALAO ANTARTICO..................................................................</t>
  </si>
  <si>
    <t>COJINOBA S/E..................................................................</t>
  </si>
  <si>
    <t>CARACOL S/E..................................................................</t>
  </si>
  <si>
    <t xml:space="preserve">                                      T O T A L........................................................................</t>
  </si>
  <si>
    <t xml:space="preserve"> Fuente: IFOP, Departamento de Economía y Estadística a partir de información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</si>
</sst>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\-#,##0.0\ "/>
    <numFmt numFmtId="166" formatCode="dd/mm/yyyy;@"/>
  </numFmts>
  <fonts count="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b/>
      <sz val="6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165" fontId="2" fillId="0" borderId="0" xfId="1" applyNumberFormat="1"/>
    <xf numFmtId="166" fontId="5" fillId="0" borderId="0" xfId="1" applyNumberFormat="1" applyFont="1"/>
    <xf numFmtId="0" fontId="1" fillId="0" borderId="1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left" indent="2"/>
    </xf>
    <xf numFmtId="0" fontId="7" fillId="0" borderId="0" xfId="1" applyFont="1"/>
    <xf numFmtId="164" fontId="3" fillId="0" borderId="11" xfId="0" applyNumberFormat="1" applyFont="1" applyBorder="1" applyAlignment="1">
      <alignment horizontal="left" indent="2"/>
    </xf>
    <xf numFmtId="164" fontId="3" fillId="0" borderId="11" xfId="0" applyNumberFormat="1" applyFont="1" applyBorder="1"/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1" fillId="0" borderId="3" xfId="1" applyNumberFormat="1" applyFont="1" applyBorder="1" applyAlignment="1">
      <alignment horizontal="center" vertical="center"/>
    </xf>
    <xf numFmtId="17" fontId="1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4D81-3BEF-4554-84A0-DF7C74009BDF}">
  <sheetPr codeName="Hoja26"/>
  <dimension ref="A1:N1992"/>
  <sheetViews>
    <sheetView showGridLines="0" tabSelected="1" workbookViewId="0">
      <selection sqref="A1:N1"/>
    </sheetView>
  </sheetViews>
  <sheetFormatPr baseColWidth="10" defaultColWidth="11" defaultRowHeight="12.5" x14ac:dyDescent="0.25"/>
  <cols>
    <col min="1" max="1" width="31.81640625" style="1" customWidth="1"/>
    <col min="2" max="2" width="9.453125" style="1" customWidth="1"/>
    <col min="3" max="3" width="6.453125" style="1" customWidth="1"/>
    <col min="4" max="4" width="9.1796875" style="1" customWidth="1"/>
    <col min="5" max="5" width="6.453125" style="1" customWidth="1"/>
    <col min="6" max="6" width="11" style="3" customWidth="1"/>
    <col min="7" max="7" width="9.81640625" style="1" customWidth="1"/>
    <col min="8" max="8" width="6.453125" style="1" customWidth="1"/>
    <col min="9" max="9" width="9.453125" style="1" customWidth="1"/>
    <col min="10" max="10" width="6.453125" style="1" customWidth="1"/>
    <col min="11" max="11" width="11" style="4" customWidth="1"/>
    <col min="12" max="13" width="8.81640625" style="1" customWidth="1"/>
    <col min="14" max="14" width="10" style="4" customWidth="1"/>
    <col min="15" max="16384" width="11" style="1"/>
  </cols>
  <sheetData>
    <row r="1" spans="1:14" ht="15.5" x14ac:dyDescent="0.35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.5" x14ac:dyDescent="0.35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5" x14ac:dyDescent="0.35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N4" s="5"/>
    </row>
    <row r="5" spans="1:14" ht="20.25" customHeight="1" x14ac:dyDescent="0.25">
      <c r="A5" s="6" t="s">
        <v>9</v>
      </c>
      <c r="B5" s="26" t="s">
        <v>2</v>
      </c>
      <c r="C5" s="27"/>
      <c r="D5" s="27"/>
      <c r="E5" s="27"/>
      <c r="F5" s="30"/>
      <c r="G5" s="26" t="s">
        <v>3</v>
      </c>
      <c r="H5" s="27"/>
      <c r="I5" s="27"/>
      <c r="J5" s="27"/>
      <c r="K5" s="30"/>
      <c r="L5" s="32" t="s">
        <v>4</v>
      </c>
      <c r="M5" s="32"/>
      <c r="N5" s="33"/>
    </row>
    <row r="6" spans="1:14" ht="21" customHeight="1" x14ac:dyDescent="0.25">
      <c r="A6" s="7" t="s">
        <v>8</v>
      </c>
      <c r="B6" s="26" t="s">
        <v>14</v>
      </c>
      <c r="C6" s="27"/>
      <c r="D6" s="28" t="s">
        <v>15</v>
      </c>
      <c r="E6" s="29"/>
      <c r="F6" s="8" t="s">
        <v>0</v>
      </c>
      <c r="G6" s="26" t="str">
        <f>+B6</f>
        <v>ENE-DIC 2024</v>
      </c>
      <c r="H6" s="30"/>
      <c r="I6" s="26" t="str">
        <f>+D6</f>
        <v>ENE-DIC 2025</v>
      </c>
      <c r="J6" s="30"/>
      <c r="K6" s="9" t="s">
        <v>0</v>
      </c>
      <c r="L6" s="10" t="str">
        <f>+B6</f>
        <v>ENE-DIC 2024</v>
      </c>
      <c r="M6" s="11" t="str">
        <f>+D6</f>
        <v>ENE-DIC 2025</v>
      </c>
      <c r="N6" s="9" t="s">
        <v>0</v>
      </c>
    </row>
    <row r="7" spans="1:14" ht="20.25" customHeight="1" x14ac:dyDescent="0.25">
      <c r="A7" s="12" t="s">
        <v>12</v>
      </c>
      <c r="B7" s="17" t="s">
        <v>5</v>
      </c>
      <c r="C7" s="13" t="s">
        <v>1</v>
      </c>
      <c r="D7" s="13" t="s">
        <v>5</v>
      </c>
      <c r="E7" s="18" t="s">
        <v>1</v>
      </c>
      <c r="F7" s="14" t="s">
        <v>1</v>
      </c>
      <c r="G7" s="13" t="s">
        <v>6</v>
      </c>
      <c r="H7" s="13" t="s">
        <v>1</v>
      </c>
      <c r="I7" s="13" t="s">
        <v>6</v>
      </c>
      <c r="J7" s="18" t="s">
        <v>1</v>
      </c>
      <c r="K7" s="15" t="s">
        <v>1</v>
      </c>
      <c r="L7" s="16" t="s">
        <v>7</v>
      </c>
      <c r="M7" s="16" t="s">
        <v>7</v>
      </c>
      <c r="N7" s="15" t="s">
        <v>1</v>
      </c>
    </row>
    <row r="8" spans="1:14" x14ac:dyDescent="0.25">
      <c r="A8" s="19" t="s">
        <v>286</v>
      </c>
      <c r="B8" s="20">
        <v>1745233.6533647988</v>
      </c>
      <c r="C8" s="20">
        <v>100</v>
      </c>
      <c r="D8" s="20">
        <v>1986414.668917699</v>
      </c>
      <c r="E8" s="20">
        <v>100</v>
      </c>
      <c r="F8" s="20">
        <v>13.819411234014709</v>
      </c>
      <c r="G8" s="20">
        <v>8817126.7382499892</v>
      </c>
      <c r="H8" s="20">
        <v>100</v>
      </c>
      <c r="I8" s="20">
        <v>9230524.5141300093</v>
      </c>
      <c r="J8" s="20">
        <v>100</v>
      </c>
      <c r="K8" s="20">
        <v>4.6885769951183818</v>
      </c>
      <c r="L8" s="20">
        <v>5052.1182199590457</v>
      </c>
      <c r="M8" s="20">
        <v>4646.8265959590772</v>
      </c>
      <c r="N8" s="20">
        <v>-8.0222118001675398</v>
      </c>
    </row>
    <row r="9" spans="1:14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19" t="s">
        <v>16</v>
      </c>
      <c r="B10" s="20">
        <v>469874.90266359993</v>
      </c>
      <c r="C10" s="20">
        <v>26.923323519328445</v>
      </c>
      <c r="D10" s="20">
        <v>508332.6324056001</v>
      </c>
      <c r="E10" s="20">
        <v>25.590459049648778</v>
      </c>
      <c r="F10" s="20">
        <v>8.1846741598653665</v>
      </c>
      <c r="G10" s="20">
        <v>4667000.0471699974</v>
      </c>
      <c r="H10" s="20">
        <v>52.93107591301672</v>
      </c>
      <c r="I10" s="20">
        <v>4698468.5352299986</v>
      </c>
      <c r="J10" s="20">
        <v>50.901425244444368</v>
      </c>
      <c r="K10" s="20">
        <v>0.67427657471490932</v>
      </c>
      <c r="L10" s="20">
        <v>9932.4309953861648</v>
      </c>
      <c r="M10" s="20">
        <v>9242.9016665628442</v>
      </c>
      <c r="N10" s="20">
        <v>-6.9422010497090128</v>
      </c>
    </row>
    <row r="11" spans="1:14" x14ac:dyDescent="0.25">
      <c r="A11" s="21" t="s">
        <v>17</v>
      </c>
      <c r="B11" s="20">
        <v>296208.96104059985</v>
      </c>
      <c r="C11" s="20">
        <v>63.039962203017751</v>
      </c>
      <c r="D11" s="20">
        <v>300939.20320960012</v>
      </c>
      <c r="E11" s="20">
        <v>59.201236360816566</v>
      </c>
      <c r="F11" s="20">
        <v>1.59692743676041</v>
      </c>
      <c r="G11" s="20">
        <v>2878048.7938200003</v>
      </c>
      <c r="H11" s="20">
        <v>61.66806866790602</v>
      </c>
      <c r="I11" s="20">
        <v>2654454.6880499991</v>
      </c>
      <c r="J11" s="20">
        <v>56.496168233253016</v>
      </c>
      <c r="K11" s="20">
        <v>-7.7689477068673085</v>
      </c>
      <c r="L11" s="20">
        <v>9716.2786153033394</v>
      </c>
      <c r="M11" s="20">
        <v>8820.5679410974153</v>
      </c>
      <c r="N11" s="20">
        <v>-9.2186598354143712</v>
      </c>
    </row>
    <row r="12" spans="1:14" x14ac:dyDescent="0.25">
      <c r="A12" s="22" t="s">
        <v>18</v>
      </c>
      <c r="B12" s="20">
        <v>150684.0261025998</v>
      </c>
      <c r="C12" s="20">
        <v>50.870853323693446</v>
      </c>
      <c r="D12" s="20">
        <v>152850.85259199998</v>
      </c>
      <c r="E12" s="20">
        <v>50.791273108256817</v>
      </c>
      <c r="F12" s="20">
        <v>1.437993492372442</v>
      </c>
      <c r="G12" s="20">
        <v>1721865.3226799991</v>
      </c>
      <c r="H12" s="20">
        <v>59.827523646483684</v>
      </c>
      <c r="I12" s="20">
        <v>1604678.8132999998</v>
      </c>
      <c r="J12" s="20">
        <v>60.452296304926577</v>
      </c>
      <c r="K12" s="20">
        <v>-6.805788341076763</v>
      </c>
      <c r="L12" s="20">
        <v>11426.9930742864</v>
      </c>
      <c r="M12" s="20">
        <v>10498.330798214904</v>
      </c>
      <c r="N12" s="20">
        <v>-8.1269172916645971</v>
      </c>
    </row>
    <row r="13" spans="1:14" x14ac:dyDescent="0.25">
      <c r="A13" s="22" t="s">
        <v>19</v>
      </c>
      <c r="B13" s="20">
        <v>108122.98082900004</v>
      </c>
      <c r="C13" s="20">
        <v>36.502265309313238</v>
      </c>
      <c r="D13" s="20">
        <v>113426.32453400003</v>
      </c>
      <c r="E13" s="20">
        <v>37.690777181662213</v>
      </c>
      <c r="F13" s="20">
        <v>4.9049181444483168</v>
      </c>
      <c r="G13" s="20">
        <v>821745.99989999994</v>
      </c>
      <c r="H13" s="20">
        <v>28.552191389684751</v>
      </c>
      <c r="I13" s="20">
        <v>767457.68186000013</v>
      </c>
      <c r="J13" s="20">
        <v>28.912065642521316</v>
      </c>
      <c r="K13" s="20">
        <v>-6.6064596659559385</v>
      </c>
      <c r="L13" s="20">
        <v>7600.104932360472</v>
      </c>
      <c r="M13" s="20">
        <v>6766.1337437584989</v>
      </c>
      <c r="N13" s="20">
        <v>-10.973153608064138</v>
      </c>
    </row>
    <row r="14" spans="1:14" x14ac:dyDescent="0.25">
      <c r="A14" s="22" t="s">
        <v>20</v>
      </c>
      <c r="B14" s="20">
        <v>17428.199119999979</v>
      </c>
      <c r="C14" s="20">
        <v>5.883751476921451</v>
      </c>
      <c r="D14" s="20">
        <v>11961.437305999996</v>
      </c>
      <c r="E14" s="20">
        <v>3.9747022582727496</v>
      </c>
      <c r="F14" s="20">
        <v>-31.36733621390934</v>
      </c>
      <c r="G14" s="20">
        <v>142431.56563000014</v>
      </c>
      <c r="H14" s="20">
        <v>4.9488933591342068</v>
      </c>
      <c r="I14" s="20">
        <v>85061.519049999974</v>
      </c>
      <c r="J14" s="20">
        <v>3.2044818633723748</v>
      </c>
      <c r="K14" s="20">
        <v>-40.279025457764405</v>
      </c>
      <c r="L14" s="20">
        <v>8172.477526180588</v>
      </c>
      <c r="M14" s="20">
        <v>7111.3125349352558</v>
      </c>
      <c r="N14" s="20">
        <v>-12.984618040806879</v>
      </c>
    </row>
    <row r="15" spans="1:14" x14ac:dyDescent="0.25">
      <c r="A15" s="22" t="s">
        <v>21</v>
      </c>
      <c r="B15" s="20">
        <v>3603.2956200000008</v>
      </c>
      <c r="C15" s="20">
        <v>1.2164708344208788</v>
      </c>
      <c r="D15" s="20">
        <v>7298.951928999998</v>
      </c>
      <c r="E15" s="20">
        <v>2.425390860065638</v>
      </c>
      <c r="F15" s="20">
        <v>102.56322818720039</v>
      </c>
      <c r="G15" s="20">
        <v>25255.359210000006</v>
      </c>
      <c r="H15" s="20">
        <v>0.8775167142485748</v>
      </c>
      <c r="I15" s="20">
        <v>47186.660010000014</v>
      </c>
      <c r="J15" s="20">
        <v>1.7776404405178987</v>
      </c>
      <c r="K15" s="20">
        <v>86.838205775018963</v>
      </c>
      <c r="L15" s="20">
        <v>7008.961204798401</v>
      </c>
      <c r="M15" s="20">
        <v>6464.854196740117</v>
      </c>
      <c r="N15" s="20">
        <v>-7.7630192572015346</v>
      </c>
    </row>
    <row r="16" spans="1:14" x14ac:dyDescent="0.25">
      <c r="A16" s="22" t="s">
        <v>22</v>
      </c>
      <c r="B16" s="20">
        <v>3304.8128100000004</v>
      </c>
      <c r="C16" s="20">
        <v>1.1157031841271765</v>
      </c>
      <c r="D16" s="20">
        <v>3199.1482200000005</v>
      </c>
      <c r="E16" s="20">
        <v>1.0630546588414527</v>
      </c>
      <c r="F16" s="20">
        <v>-3.1972942515918135</v>
      </c>
      <c r="G16" s="20">
        <v>36774.32673999999</v>
      </c>
      <c r="H16" s="20">
        <v>1.2777520248775858</v>
      </c>
      <c r="I16" s="20">
        <v>35362.531859999981</v>
      </c>
      <c r="J16" s="20">
        <v>1.3321957243872868</v>
      </c>
      <c r="K16" s="20">
        <v>-3.8390774356838904</v>
      </c>
      <c r="L16" s="20">
        <v>11127.506716484793</v>
      </c>
      <c r="M16" s="20">
        <v>11053.733502850948</v>
      </c>
      <c r="N16" s="20">
        <v>-0.66298062552102976</v>
      </c>
    </row>
    <row r="17" spans="1:14" x14ac:dyDescent="0.25">
      <c r="A17" s="22" t="s">
        <v>23</v>
      </c>
      <c r="B17" s="20">
        <v>3182.3536300000001</v>
      </c>
      <c r="C17" s="20">
        <v>1.074361025007549</v>
      </c>
      <c r="D17" s="20">
        <v>3146.7864509999999</v>
      </c>
      <c r="E17" s="20">
        <v>1.045655207908657</v>
      </c>
      <c r="F17" s="20">
        <v>-1.1176375455168994</v>
      </c>
      <c r="G17" s="20">
        <v>32685.315260000007</v>
      </c>
      <c r="H17" s="20">
        <v>1.1356762029255651</v>
      </c>
      <c r="I17" s="20">
        <v>30073.332489999997</v>
      </c>
      <c r="J17" s="20">
        <v>1.1329382500061549</v>
      </c>
      <c r="K17" s="20">
        <v>-7.991303584568854</v>
      </c>
      <c r="L17" s="20">
        <v>10270.799244897244</v>
      </c>
      <c r="M17" s="20">
        <v>9556.8393210931608</v>
      </c>
      <c r="N17" s="20">
        <v>-6.9513570149742065</v>
      </c>
    </row>
    <row r="18" spans="1:14" x14ac:dyDescent="0.25">
      <c r="A18" s="22" t="s">
        <v>24</v>
      </c>
      <c r="B18" s="20">
        <v>1769.24901</v>
      </c>
      <c r="C18" s="20">
        <v>0.59729759821732675</v>
      </c>
      <c r="D18" s="20">
        <v>1857.2932499999997</v>
      </c>
      <c r="E18" s="20">
        <v>0.61716560361410266</v>
      </c>
      <c r="F18" s="20">
        <v>4.9763622589224781</v>
      </c>
      <c r="G18" s="20">
        <v>19439.803109999993</v>
      </c>
      <c r="H18" s="20">
        <v>0.67545078289648364</v>
      </c>
      <c r="I18" s="20">
        <v>18915.553380000012</v>
      </c>
      <c r="J18" s="20">
        <v>0.71259658208351839</v>
      </c>
      <c r="K18" s="20">
        <v>-2.6967851836436694</v>
      </c>
      <c r="L18" s="20">
        <v>10987.601519132681</v>
      </c>
      <c r="M18" s="20">
        <v>10184.473227369999</v>
      </c>
      <c r="N18" s="20">
        <v>-7.3094049721788394</v>
      </c>
    </row>
    <row r="19" spans="1:14" x14ac:dyDescent="0.25">
      <c r="A19" s="22" t="s">
        <v>25</v>
      </c>
      <c r="B19" s="20">
        <v>1835.4599589999991</v>
      </c>
      <c r="C19" s="20">
        <v>0.61965038213290979</v>
      </c>
      <c r="D19" s="20">
        <v>1411.3046899999999</v>
      </c>
      <c r="E19" s="20">
        <v>0.46896671319257965</v>
      </c>
      <c r="F19" s="20">
        <v>-23.10893609638255</v>
      </c>
      <c r="G19" s="20">
        <v>21301.170639999997</v>
      </c>
      <c r="H19" s="20">
        <v>0.74012541711383584</v>
      </c>
      <c r="I19" s="20">
        <v>14819.695299999998</v>
      </c>
      <c r="J19" s="20">
        <v>0.55829528251946769</v>
      </c>
      <c r="K19" s="20">
        <v>-30.427789390264238</v>
      </c>
      <c r="L19" s="20">
        <v>11605.358392893171</v>
      </c>
      <c r="M19" s="20">
        <v>10500.705768929314</v>
      </c>
      <c r="N19" s="20">
        <v>-9.5184705768355968</v>
      </c>
    </row>
    <row r="20" spans="1:14" x14ac:dyDescent="0.25">
      <c r="A20" s="22" t="s">
        <v>26</v>
      </c>
      <c r="B20" s="20">
        <v>810.73879999999974</v>
      </c>
      <c r="C20" s="20">
        <v>0.27370502133082864</v>
      </c>
      <c r="D20" s="20">
        <v>1009.1742999999999</v>
      </c>
      <c r="E20" s="20">
        <v>0.33534158701720346</v>
      </c>
      <c r="F20" s="20">
        <v>24.47588545163994</v>
      </c>
      <c r="G20" s="20">
        <v>9064.4729199999983</v>
      </c>
      <c r="H20" s="20">
        <v>0.31495202372746539</v>
      </c>
      <c r="I20" s="20">
        <v>10629.326360000001</v>
      </c>
      <c r="J20" s="20">
        <v>0.40043352059659598</v>
      </c>
      <c r="K20" s="20">
        <v>17.263589993713651</v>
      </c>
      <c r="L20" s="20">
        <v>11180.50957965747</v>
      </c>
      <c r="M20" s="20">
        <v>10532.696244840958</v>
      </c>
      <c r="N20" s="20">
        <v>-5.794130671782483</v>
      </c>
    </row>
    <row r="21" spans="1:14" x14ac:dyDescent="0.25">
      <c r="A21" s="22" t="s">
        <v>27</v>
      </c>
      <c r="B21" s="20">
        <v>1733.8650600000005</v>
      </c>
      <c r="C21" s="20">
        <v>0.58535199404799521</v>
      </c>
      <c r="D21" s="20">
        <v>862.09369999999944</v>
      </c>
      <c r="E21" s="20">
        <v>0.2864677286327374</v>
      </c>
      <c r="F21" s="20">
        <v>-50.279077657865763</v>
      </c>
      <c r="G21" s="20">
        <v>14056.135289999998</v>
      </c>
      <c r="H21" s="20">
        <v>0.48839113916979338</v>
      </c>
      <c r="I21" s="20">
        <v>7592.9068499999985</v>
      </c>
      <c r="J21" s="20">
        <v>0.28604394281741757</v>
      </c>
      <c r="K21" s="20">
        <v>-45.981546895028501</v>
      </c>
      <c r="L21" s="20">
        <v>8106.8219288068431</v>
      </c>
      <c r="M21" s="20">
        <v>8807.5192406579517</v>
      </c>
      <c r="N21" s="20">
        <v>8.6433045896967968</v>
      </c>
    </row>
    <row r="22" spans="1:14" x14ac:dyDescent="0.25">
      <c r="A22" s="22" t="s">
        <v>28</v>
      </c>
      <c r="B22" s="20">
        <v>136.82669999999999</v>
      </c>
      <c r="C22" s="20">
        <v>4.6192626826453725E-2</v>
      </c>
      <c r="D22" s="20">
        <v>726.00804000000005</v>
      </c>
      <c r="E22" s="20">
        <v>0.24124741218722015</v>
      </c>
      <c r="F22" s="20">
        <v>430.60407069672817</v>
      </c>
      <c r="G22" s="20">
        <v>1230.2865900000002</v>
      </c>
      <c r="H22" s="20">
        <v>4.2747245725707629E-2</v>
      </c>
      <c r="I22" s="20">
        <v>5797.9139100000002</v>
      </c>
      <c r="J22" s="20">
        <v>0.21842203357629103</v>
      </c>
      <c r="K22" s="20">
        <v>371.26530981695896</v>
      </c>
      <c r="L22" s="20">
        <v>8991.5680930695562</v>
      </c>
      <c r="M22" s="20">
        <v>7986.0188738405704</v>
      </c>
      <c r="N22" s="20">
        <v>-11.183246446234833</v>
      </c>
    </row>
    <row r="23" spans="1:14" x14ac:dyDescent="0.25">
      <c r="A23" s="22" t="s">
        <v>29</v>
      </c>
      <c r="B23" s="20">
        <v>480.41897999999998</v>
      </c>
      <c r="C23" s="20">
        <v>0.162189212072538</v>
      </c>
      <c r="D23" s="20">
        <v>517.29632659999993</v>
      </c>
      <c r="E23" s="20">
        <v>0.17189396432332213</v>
      </c>
      <c r="F23" s="20">
        <v>7.6760802830895472</v>
      </c>
      <c r="G23" s="20">
        <v>4557.2586200000014</v>
      </c>
      <c r="H23" s="20">
        <v>0.15834542589360362</v>
      </c>
      <c r="I23" s="20">
        <v>4747.5334400000002</v>
      </c>
      <c r="J23" s="20">
        <v>0.17885155325396068</v>
      </c>
      <c r="K23" s="20">
        <v>4.1752034691416924</v>
      </c>
      <c r="L23" s="20">
        <v>9486.0086918297893</v>
      </c>
      <c r="M23" s="20">
        <v>9177.5897022192403</v>
      </c>
      <c r="N23" s="20">
        <v>-3.2513041009142967</v>
      </c>
    </row>
    <row r="24" spans="1:14" x14ac:dyDescent="0.25">
      <c r="A24" s="22" t="s">
        <v>30</v>
      </c>
      <c r="B24" s="20">
        <v>520.17133000000001</v>
      </c>
      <c r="C24" s="20">
        <v>0.17560958593980644</v>
      </c>
      <c r="D24" s="20">
        <v>650.76946000000009</v>
      </c>
      <c r="E24" s="20">
        <v>0.21624615638619468</v>
      </c>
      <c r="F24" s="20">
        <v>25.106752807772011</v>
      </c>
      <c r="G24" s="20">
        <v>4119.02153</v>
      </c>
      <c r="H24" s="20">
        <v>0.14311854402346219</v>
      </c>
      <c r="I24" s="20">
        <v>4543.8461699999998</v>
      </c>
      <c r="J24" s="20">
        <v>0.17117814029585018</v>
      </c>
      <c r="K24" s="20">
        <v>10.313727104990392</v>
      </c>
      <c r="L24" s="20">
        <v>7918.586228118339</v>
      </c>
      <c r="M24" s="20">
        <v>6982.2670688941053</v>
      </c>
      <c r="N24" s="20">
        <v>-11.824322325359432</v>
      </c>
    </row>
    <row r="25" spans="1:14" x14ac:dyDescent="0.25">
      <c r="A25" s="22" t="s">
        <v>31</v>
      </c>
      <c r="B25" s="20">
        <v>750.95788999999991</v>
      </c>
      <c r="C25" s="20">
        <v>0.25352301542864869</v>
      </c>
      <c r="D25" s="20">
        <v>565.94592</v>
      </c>
      <c r="E25" s="20">
        <v>0.188059885174158</v>
      </c>
      <c r="F25" s="20">
        <v>-24.63679687818447</v>
      </c>
      <c r="G25" s="20">
        <v>5910.3775499999992</v>
      </c>
      <c r="H25" s="20">
        <v>0.20536057493852369</v>
      </c>
      <c r="I25" s="20">
        <v>3826.9824000000003</v>
      </c>
      <c r="J25" s="20">
        <v>0.14417207486074501</v>
      </c>
      <c r="K25" s="20">
        <v>-35.249781124388562</v>
      </c>
      <c r="L25" s="20">
        <v>7870.4513644566678</v>
      </c>
      <c r="M25" s="20">
        <v>6762.099106571879</v>
      </c>
      <c r="N25" s="20">
        <v>-14.082448471636084</v>
      </c>
    </row>
    <row r="26" spans="1:14" x14ac:dyDescent="0.25">
      <c r="A26" s="22" t="s">
        <v>32</v>
      </c>
      <c r="B26" s="20">
        <v>165.62842999999995</v>
      </c>
      <c r="C26" s="20">
        <v>5.59160767514046E-2</v>
      </c>
      <c r="D26" s="20">
        <v>271.26617700000014</v>
      </c>
      <c r="E26" s="20">
        <v>9.0139860180020112E-2</v>
      </c>
      <c r="F26" s="20">
        <v>63.779960360670117</v>
      </c>
      <c r="G26" s="20">
        <v>2298.7099600000001</v>
      </c>
      <c r="H26" s="20">
        <v>7.9870430443569701E-2</v>
      </c>
      <c r="I26" s="20">
        <v>2906.0611400000003</v>
      </c>
      <c r="J26" s="20">
        <v>0.10947864934680181</v>
      </c>
      <c r="K26" s="20">
        <v>26.421392457881026</v>
      </c>
      <c r="L26" s="20">
        <v>13878.71611172068</v>
      </c>
      <c r="M26" s="20">
        <v>10712.950549673573</v>
      </c>
      <c r="N26" s="20">
        <v>-22.810219162661554</v>
      </c>
    </row>
    <row r="27" spans="1:14" x14ac:dyDescent="0.25">
      <c r="A27" s="22" t="s">
        <v>33</v>
      </c>
      <c r="B27" s="20">
        <v>530.31598000000008</v>
      </c>
      <c r="C27" s="20">
        <v>0.1790344148053348</v>
      </c>
      <c r="D27" s="20">
        <v>240.37368999999993</v>
      </c>
      <c r="E27" s="20">
        <v>7.9874502037736467E-2</v>
      </c>
      <c r="F27" s="20">
        <v>-54.673496733023228</v>
      </c>
      <c r="G27" s="20">
        <v>4639.958389999998</v>
      </c>
      <c r="H27" s="20">
        <v>0.16121889246503832</v>
      </c>
      <c r="I27" s="20">
        <v>2120.74352</v>
      </c>
      <c r="J27" s="20">
        <v>7.9893754809502102E-2</v>
      </c>
      <c r="K27" s="20">
        <v>-54.293910812420002</v>
      </c>
      <c r="L27" s="20">
        <v>8749.4221652532469</v>
      </c>
      <c r="M27" s="20">
        <v>8822.6940311146409</v>
      </c>
      <c r="N27" s="20">
        <v>0.83744805631143038</v>
      </c>
    </row>
    <row r="28" spans="1:14" x14ac:dyDescent="0.25">
      <c r="A28" s="22" t="s">
        <v>34</v>
      </c>
      <c r="B28" s="20">
        <v>0.14618</v>
      </c>
      <c r="C28" s="20">
        <v>4.9350296320023843E-5</v>
      </c>
      <c r="D28" s="20">
        <v>145.68658000000002</v>
      </c>
      <c r="E28" s="20">
        <v>4.8410635253304392E-2</v>
      </c>
      <c r="F28" s="20">
        <v>99562.457244493096</v>
      </c>
      <c r="G28" s="20">
        <v>0.95933999999999997</v>
      </c>
      <c r="H28" s="20">
        <v>3.3332999845589113E-5</v>
      </c>
      <c r="I28" s="20">
        <v>1644.2584999999999</v>
      </c>
      <c r="J28" s="20">
        <v>6.1943362883617202E-2</v>
      </c>
      <c r="K28" s="20">
        <v>171294.76098150812</v>
      </c>
      <c r="L28" s="20">
        <v>6562.7308797373098</v>
      </c>
      <c r="M28" s="20">
        <v>11286.272901731922</v>
      </c>
      <c r="N28" s="20">
        <v>71.975250982464246</v>
      </c>
    </row>
    <row r="29" spans="1:14" x14ac:dyDescent="0.25">
      <c r="A29" s="22" t="s">
        <v>35</v>
      </c>
      <c r="B29" s="20">
        <v>222.93277</v>
      </c>
      <c r="C29" s="20">
        <v>7.5261993835981117E-2</v>
      </c>
      <c r="D29" s="20">
        <v>192.84056000000001</v>
      </c>
      <c r="E29" s="20">
        <v>6.4079574194156802E-2</v>
      </c>
      <c r="F29" s="20">
        <v>-13.498334049318998</v>
      </c>
      <c r="G29" s="20">
        <v>1913.1192800000006</v>
      </c>
      <c r="H29" s="20">
        <v>6.6472788234446148E-2</v>
      </c>
      <c r="I29" s="20">
        <v>1540.6176599999994</v>
      </c>
      <c r="J29" s="20">
        <v>5.8038951161443988E-2</v>
      </c>
      <c r="K29" s="20">
        <v>-19.470904082886094</v>
      </c>
      <c r="L29" s="20">
        <v>8581.5974026609038</v>
      </c>
      <c r="M29" s="20">
        <v>7989.0748087435513</v>
      </c>
      <c r="N29" s="20">
        <v>-6.904572262194776</v>
      </c>
    </row>
    <row r="30" spans="1:14" x14ac:dyDescent="0.25">
      <c r="A30" s="22" t="s">
        <v>36</v>
      </c>
      <c r="B30" s="20">
        <v>377.69241999999991</v>
      </c>
      <c r="C30" s="20">
        <v>0.12750877578893757</v>
      </c>
      <c r="D30" s="20">
        <v>136.57633999999996</v>
      </c>
      <c r="E30" s="20">
        <v>4.5383365989999105E-2</v>
      </c>
      <c r="F30" s="20">
        <v>-63.839269000950566</v>
      </c>
      <c r="G30" s="20">
        <v>3631.4272499999997</v>
      </c>
      <c r="H30" s="20">
        <v>0.12617670894940072</v>
      </c>
      <c r="I30" s="20">
        <v>1432.011</v>
      </c>
      <c r="J30" s="20">
        <v>5.3947464480999532E-2</v>
      </c>
      <c r="K30" s="20">
        <v>-60.566165823644127</v>
      </c>
      <c r="L30" s="20">
        <v>9614.7739740183297</v>
      </c>
      <c r="M30" s="20">
        <v>10485.059125174977</v>
      </c>
      <c r="N30" s="20">
        <v>9.0515404055091437</v>
      </c>
    </row>
    <row r="31" spans="1:14" x14ac:dyDescent="0.25">
      <c r="A31" s="22" t="s">
        <v>37</v>
      </c>
      <c r="B31" s="20">
        <v>105.87338999999999</v>
      </c>
      <c r="C31" s="20">
        <v>3.574280454853912E-2</v>
      </c>
      <c r="D31" s="20">
        <v>114.60226</v>
      </c>
      <c r="E31" s="20">
        <v>3.8081532341993032E-2</v>
      </c>
      <c r="F31" s="20">
        <v>8.2446306857653582</v>
      </c>
      <c r="G31" s="20">
        <v>1266.63258</v>
      </c>
      <c r="H31" s="20">
        <v>4.4010114863925344E-2</v>
      </c>
      <c r="I31" s="20">
        <v>1337.9712499999998</v>
      </c>
      <c r="J31" s="20">
        <v>5.0404750023549764E-2</v>
      </c>
      <c r="K31" s="20">
        <v>5.6321518273278599</v>
      </c>
      <c r="L31" s="20">
        <v>11963.653756623833</v>
      </c>
      <c r="M31" s="20">
        <v>11674.911559335738</v>
      </c>
      <c r="N31" s="20">
        <v>-2.4134951007607413</v>
      </c>
    </row>
    <row r="32" spans="1:14" x14ac:dyDescent="0.25">
      <c r="A32" s="22" t="s">
        <v>38</v>
      </c>
      <c r="B32" s="20">
        <v>65.623810000000006</v>
      </c>
      <c r="C32" s="20">
        <v>2.2154566077089505E-2</v>
      </c>
      <c r="D32" s="20">
        <v>194.25534400000001</v>
      </c>
      <c r="E32" s="20">
        <v>6.4549697057815283E-2</v>
      </c>
      <c r="F32" s="20">
        <v>196.01351094976047</v>
      </c>
      <c r="G32" s="20">
        <v>430.58610000000004</v>
      </c>
      <c r="H32" s="20">
        <v>1.4961042388321992E-2</v>
      </c>
      <c r="I32" s="20">
        <v>1257.7916800000003</v>
      </c>
      <c r="J32" s="20">
        <v>4.7384183488322879E-2</v>
      </c>
      <c r="K32" s="20">
        <v>192.11153820339302</v>
      </c>
      <c r="L32" s="20">
        <v>6561.430980615115</v>
      </c>
      <c r="M32" s="20">
        <v>6474.9399120777871</v>
      </c>
      <c r="N32" s="20">
        <v>-1.3181738677562009</v>
      </c>
    </row>
    <row r="33" spans="1:14" x14ac:dyDescent="0.25">
      <c r="A33" s="22" t="s">
        <v>39</v>
      </c>
      <c r="B33" s="20">
        <v>17.45</v>
      </c>
      <c r="C33" s="20">
        <v>5.891111443319305E-3</v>
      </c>
      <c r="D33" s="20">
        <v>36.103949999999998</v>
      </c>
      <c r="E33" s="20">
        <v>1.1997090978822749E-2</v>
      </c>
      <c r="F33" s="20">
        <v>106.89942693409739</v>
      </c>
      <c r="G33" s="20">
        <v>216.10535999999999</v>
      </c>
      <c r="H33" s="20">
        <v>7.5087455245387239E-3</v>
      </c>
      <c r="I33" s="20">
        <v>405.87068999999997</v>
      </c>
      <c r="J33" s="20">
        <v>1.5290172095503294E-2</v>
      </c>
      <c r="K33" s="20">
        <v>87.811486952475406</v>
      </c>
      <c r="L33" s="20">
        <v>12384.261318051576</v>
      </c>
      <c r="M33" s="20">
        <v>11241.725351381219</v>
      </c>
      <c r="N33" s="20">
        <v>-9.2257094495008118</v>
      </c>
    </row>
    <row r="34" spans="1:14" x14ac:dyDescent="0.25">
      <c r="A34" s="22" t="s">
        <v>40</v>
      </c>
      <c r="B34" s="20">
        <v>18.412040000000001</v>
      </c>
      <c r="C34" s="20">
        <v>6.2158956755789564E-3</v>
      </c>
      <c r="D34" s="20">
        <v>18.100300000000001</v>
      </c>
      <c r="E34" s="20">
        <v>6.0146035501374619E-3</v>
      </c>
      <c r="F34" s="20">
        <v>-1.6931312336927391</v>
      </c>
      <c r="G34" s="20">
        <v>209.90925000000001</v>
      </c>
      <c r="H34" s="20">
        <v>7.2934569577394106E-3</v>
      </c>
      <c r="I34" s="20">
        <v>203.20952</v>
      </c>
      <c r="J34" s="20">
        <v>7.6554149111989801E-3</v>
      </c>
      <c r="K34" s="20">
        <v>-3.1917269010298526</v>
      </c>
      <c r="L34" s="20">
        <v>11400.651421569799</v>
      </c>
      <c r="M34" s="20">
        <v>11226.859223327789</v>
      </c>
      <c r="N34" s="20">
        <v>-1.5244058590651974</v>
      </c>
    </row>
    <row r="35" spans="1:14" x14ac:dyDescent="0.25">
      <c r="A35" s="22" t="s">
        <v>41</v>
      </c>
      <c r="B35" s="20">
        <v>27.058319999999998</v>
      </c>
      <c r="C35" s="20">
        <v>9.1348755638392901E-3</v>
      </c>
      <c r="D35" s="20">
        <v>22.054969999999997</v>
      </c>
      <c r="E35" s="20">
        <v>7.3287128312887187E-3</v>
      </c>
      <c r="F35" s="20">
        <v>-18.490985397467398</v>
      </c>
      <c r="G35" s="20">
        <v>217.49836000000002</v>
      </c>
      <c r="H35" s="20">
        <v>7.5571463717721407E-3</v>
      </c>
      <c r="I35" s="20">
        <v>143.25924999999998</v>
      </c>
      <c r="J35" s="20">
        <v>5.396937105196559E-3</v>
      </c>
      <c r="K35" s="20">
        <v>-34.133181509966349</v>
      </c>
      <c r="L35" s="20">
        <v>8038.1324487255697</v>
      </c>
      <c r="M35" s="20">
        <v>6495.5540633245027</v>
      </c>
      <c r="N35" s="20">
        <v>-19.190756002604061</v>
      </c>
    </row>
    <row r="36" spans="1:14" x14ac:dyDescent="0.25">
      <c r="A36" s="22" t="s">
        <v>42</v>
      </c>
      <c r="B36" s="20">
        <v>103.58636999999999</v>
      </c>
      <c r="C36" s="20">
        <v>3.4970707717988971E-2</v>
      </c>
      <c r="D36" s="20">
        <v>20.423409999999997</v>
      </c>
      <c r="E36" s="20">
        <v>6.7865568135286663E-3</v>
      </c>
      <c r="F36" s="20">
        <v>-80.28368983293845</v>
      </c>
      <c r="G36" s="20">
        <v>799.90489000000002</v>
      </c>
      <c r="H36" s="20">
        <v>2.7793305371251048E-2</v>
      </c>
      <c r="I36" s="20">
        <v>142.72053</v>
      </c>
      <c r="J36" s="20">
        <v>5.3766421646792009E-3</v>
      </c>
      <c r="K36" s="20">
        <v>-82.157812536937982</v>
      </c>
      <c r="L36" s="20">
        <v>7722.1056206526018</v>
      </c>
      <c r="M36" s="20">
        <v>6988.0852413970051</v>
      </c>
      <c r="N36" s="20">
        <v>-9.5054434025413315</v>
      </c>
    </row>
    <row r="37" spans="1:14" x14ac:dyDescent="0.25">
      <c r="A37" s="22" t="s">
        <v>43</v>
      </c>
      <c r="B37" s="20">
        <v>8</v>
      </c>
      <c r="C37" s="20">
        <v>2.7007960771664435E-3</v>
      </c>
      <c r="D37" s="20">
        <v>11.076500000000001</v>
      </c>
      <c r="E37" s="20">
        <v>3.6806437585618803E-3</v>
      </c>
      <c r="F37" s="20">
        <v>38.456250000000011</v>
      </c>
      <c r="G37" s="20">
        <v>94.106800000000007</v>
      </c>
      <c r="H37" s="20">
        <v>3.2698125272258905E-3</v>
      </c>
      <c r="I37" s="20">
        <v>131.30250000000001</v>
      </c>
      <c r="J37" s="20">
        <v>4.9464961896357219E-3</v>
      </c>
      <c r="K37" s="20">
        <v>39.524986504694681</v>
      </c>
      <c r="L37" s="20">
        <v>11763.35</v>
      </c>
      <c r="M37" s="20">
        <v>11854.150679366227</v>
      </c>
      <c r="N37" s="20">
        <v>0.77189473548118315</v>
      </c>
    </row>
    <row r="38" spans="1:14" x14ac:dyDescent="0.25">
      <c r="A38" s="22" t="s">
        <v>44</v>
      </c>
      <c r="B38" s="20">
        <v>0</v>
      </c>
      <c r="C38" s="20">
        <v>0</v>
      </c>
      <c r="D38" s="20">
        <v>10.00001</v>
      </c>
      <c r="E38" s="20">
        <v>3.3229336335535943E-3</v>
      </c>
      <c r="F38" s="20">
        <v>0</v>
      </c>
      <c r="G38" s="20">
        <v>0</v>
      </c>
      <c r="H38" s="20">
        <v>0</v>
      </c>
      <c r="I38" s="20">
        <v>124.36566000000002</v>
      </c>
      <c r="J38" s="20">
        <v>4.6851679390074973E-3</v>
      </c>
      <c r="K38" s="20">
        <v>0</v>
      </c>
      <c r="L38" s="20">
        <v>0</v>
      </c>
      <c r="M38" s="20">
        <v>12436.55356344644</v>
      </c>
      <c r="N38" s="20">
        <v>0</v>
      </c>
    </row>
    <row r="39" spans="1:14" x14ac:dyDescent="0.25">
      <c r="A39" s="22" t="s">
        <v>45</v>
      </c>
      <c r="B39" s="20">
        <v>3.9544699999999997</v>
      </c>
      <c r="C39" s="20">
        <v>1.335027132909048E-3</v>
      </c>
      <c r="D39" s="20">
        <v>11.593860000000001</v>
      </c>
      <c r="E39" s="20">
        <v>3.8525588811122867E-3</v>
      </c>
      <c r="F39" s="20">
        <v>193.18366304460528</v>
      </c>
      <c r="G39" s="20">
        <v>38.211669999999998</v>
      </c>
      <c r="H39" s="20">
        <v>1.3276936124936958E-3</v>
      </c>
      <c r="I39" s="20">
        <v>85.90173999999999</v>
      </c>
      <c r="J39" s="20">
        <v>3.2361351047625023E-3</v>
      </c>
      <c r="K39" s="20">
        <v>124.80498758625311</v>
      </c>
      <c r="L39" s="20">
        <v>9662.9055221053641</v>
      </c>
      <c r="M39" s="20">
        <v>7409.2442033973139</v>
      </c>
      <c r="N39" s="20">
        <v>-23.322812310980979</v>
      </c>
    </row>
    <row r="40" spans="1:14" x14ac:dyDescent="0.25">
      <c r="A40" s="22" t="s">
        <v>46</v>
      </c>
      <c r="B40" s="20">
        <v>5.7556499999999993</v>
      </c>
      <c r="C40" s="20">
        <v>1.9431046176928797E-3</v>
      </c>
      <c r="D40" s="20">
        <v>6.6773100000000003</v>
      </c>
      <c r="E40" s="20">
        <v>2.2188235792427961E-3</v>
      </c>
      <c r="F40" s="20">
        <v>16.013134919600773</v>
      </c>
      <c r="G40" s="20">
        <v>65.900399999999991</v>
      </c>
      <c r="H40" s="20">
        <v>2.2897596504099279E-3</v>
      </c>
      <c r="I40" s="20">
        <v>78.666409999999999</v>
      </c>
      <c r="J40" s="20">
        <v>2.9635619833386375E-3</v>
      </c>
      <c r="K40" s="20">
        <v>19.371673009572035</v>
      </c>
      <c r="L40" s="20">
        <v>11449.688566886451</v>
      </c>
      <c r="M40" s="20">
        <v>11781.152889412055</v>
      </c>
      <c r="N40" s="20">
        <v>2.8949636541576211</v>
      </c>
    </row>
    <row r="41" spans="1:14" x14ac:dyDescent="0.25">
      <c r="A41" s="22" t="s">
        <v>47</v>
      </c>
      <c r="B41" s="20">
        <v>6.4904000000000002</v>
      </c>
      <c r="C41" s="20">
        <v>2.1911558574051358E-3</v>
      </c>
      <c r="D41" s="20">
        <v>8.9237200000000012</v>
      </c>
      <c r="E41" s="20">
        <v>2.9652899671515215E-3</v>
      </c>
      <c r="F41" s="20">
        <v>37.491063724886004</v>
      </c>
      <c r="G41" s="20">
        <v>51.544730000000001</v>
      </c>
      <c r="H41" s="20">
        <v>1.7909609493307194E-3</v>
      </c>
      <c r="I41" s="20">
        <v>67.921310000000005</v>
      </c>
      <c r="J41" s="20">
        <v>2.5587669778569843E-3</v>
      </c>
      <c r="K41" s="20">
        <v>31.771589452500791</v>
      </c>
      <c r="L41" s="20">
        <v>7941.687723406877</v>
      </c>
      <c r="M41" s="20">
        <v>7611.3224081436883</v>
      </c>
      <c r="N41" s="20">
        <v>-4.1598880083069503</v>
      </c>
    </row>
    <row r="42" spans="1:14" x14ac:dyDescent="0.25">
      <c r="A42" s="22" t="s">
        <v>48</v>
      </c>
      <c r="B42" s="20">
        <v>0.60045000000000004</v>
      </c>
      <c r="C42" s="20">
        <v>2.0271162556682391E-4</v>
      </c>
      <c r="D42" s="20">
        <v>5.21448</v>
      </c>
      <c r="E42" s="20">
        <v>1.7327353646138901E-3</v>
      </c>
      <c r="F42" s="20">
        <v>768.42867849113168</v>
      </c>
      <c r="G42" s="20">
        <v>5.2047699999999999</v>
      </c>
      <c r="H42" s="20">
        <v>1.8084370255209503E-4</v>
      </c>
      <c r="I42" s="20">
        <v>48.04954</v>
      </c>
      <c r="J42" s="20">
        <v>1.8101473050684427E-3</v>
      </c>
      <c r="K42" s="20">
        <v>823.18277272578814</v>
      </c>
      <c r="L42" s="20">
        <v>8668.1155799816788</v>
      </c>
      <c r="M42" s="20">
        <v>9214.6369340758811</v>
      </c>
      <c r="N42" s="20">
        <v>6.304961546156008</v>
      </c>
    </row>
    <row r="43" spans="1:14" x14ac:dyDescent="0.25">
      <c r="A43" s="22" t="s">
        <v>49</v>
      </c>
      <c r="B43" s="20">
        <v>114.45638000000001</v>
      </c>
      <c r="C43" s="20">
        <v>3.8640417763833979E-2</v>
      </c>
      <c r="D43" s="20">
        <v>5.0485800000000003</v>
      </c>
      <c r="E43" s="20">
        <v>1.6776079507606499E-3</v>
      </c>
      <c r="F43" s="20">
        <v>-95.589079437948328</v>
      </c>
      <c r="G43" s="20">
        <v>948.58176000000003</v>
      </c>
      <c r="H43" s="20">
        <v>3.2959196593083426E-2</v>
      </c>
      <c r="I43" s="20">
        <v>44.085279999999997</v>
      </c>
      <c r="J43" s="20">
        <v>1.6608036369377879E-3</v>
      </c>
      <c r="K43" s="20">
        <v>-95.352506040175172</v>
      </c>
      <c r="L43" s="20">
        <v>8287.7141492680439</v>
      </c>
      <c r="M43" s="20">
        <v>8732.2138106160546</v>
      </c>
      <c r="N43" s="20">
        <v>5.3633565702464239</v>
      </c>
    </row>
    <row r="44" spans="1:14" x14ac:dyDescent="0.25">
      <c r="A44" s="22" t="s">
        <v>50</v>
      </c>
      <c r="B44" s="20">
        <v>7.0156499999999999</v>
      </c>
      <c r="C44" s="20">
        <v>2.368479999846595E-3</v>
      </c>
      <c r="D44" s="20">
        <v>1.8268899999999999</v>
      </c>
      <c r="E44" s="20">
        <v>6.0706281551745707E-4</v>
      </c>
      <c r="F44" s="20">
        <v>-73.959789898298808</v>
      </c>
      <c r="G44" s="20">
        <v>66.257469999999998</v>
      </c>
      <c r="H44" s="20">
        <v>2.3021663198439816E-3</v>
      </c>
      <c r="I44" s="20">
        <v>16.47561</v>
      </c>
      <c r="J44" s="20">
        <v>6.2067776384245698E-4</v>
      </c>
      <c r="K44" s="20">
        <v>-75.133958480455107</v>
      </c>
      <c r="L44" s="20">
        <v>9444.2382387946946</v>
      </c>
      <c r="M44" s="20">
        <v>9018.3919119377751</v>
      </c>
      <c r="N44" s="20">
        <v>-4.5090595566262124</v>
      </c>
    </row>
    <row r="45" spans="1:14" x14ac:dyDescent="0.25">
      <c r="A45" s="22" t="s">
        <v>51</v>
      </c>
      <c r="B45" s="20">
        <v>21.011139999999997</v>
      </c>
      <c r="C45" s="20">
        <v>7.0933505610993675E-3</v>
      </c>
      <c r="D45" s="20">
        <v>0.66324000000000005</v>
      </c>
      <c r="E45" s="20">
        <v>2.2039002992177867E-4</v>
      </c>
      <c r="F45" s="20">
        <v>-96.843388792802287</v>
      </c>
      <c r="G45" s="20">
        <v>278.04262999999997</v>
      </c>
      <c r="H45" s="20">
        <v>9.6608032010102683E-3</v>
      </c>
      <c r="I45" s="20">
        <v>8.3708399999999994</v>
      </c>
      <c r="J45" s="20">
        <v>3.1535064575351028E-4</v>
      </c>
      <c r="K45" s="20">
        <v>-96.989368141137206</v>
      </c>
      <c r="L45" s="20">
        <v>13233.10539075938</v>
      </c>
      <c r="M45" s="20">
        <v>12621.13262167541</v>
      </c>
      <c r="N45" s="20">
        <v>-4.6245590208274763</v>
      </c>
    </row>
    <row r="46" spans="1:14" x14ac:dyDescent="0.25">
      <c r="A46" s="22" t="s">
        <v>52</v>
      </c>
      <c r="B46" s="20">
        <v>0</v>
      </c>
      <c r="C46" s="20">
        <v>0</v>
      </c>
      <c r="D46" s="20">
        <v>0.6</v>
      </c>
      <c r="E46" s="20">
        <v>1.9937581863739703E-4</v>
      </c>
      <c r="F46" s="20">
        <v>0</v>
      </c>
      <c r="G46" s="20">
        <v>0</v>
      </c>
      <c r="H46" s="20">
        <v>0</v>
      </c>
      <c r="I46" s="20">
        <v>6.0517199999999995</v>
      </c>
      <c r="J46" s="20">
        <v>2.2798354883374111E-4</v>
      </c>
      <c r="K46" s="20">
        <v>0</v>
      </c>
      <c r="L46" s="20">
        <v>0</v>
      </c>
      <c r="M46" s="20">
        <v>10086.200000000001</v>
      </c>
      <c r="N46" s="20">
        <v>0</v>
      </c>
    </row>
    <row r="47" spans="1:14" x14ac:dyDescent="0.25">
      <c r="A47" s="22" t="s">
        <v>53</v>
      </c>
      <c r="B47" s="20">
        <v>0</v>
      </c>
      <c r="C47" s="20">
        <v>0</v>
      </c>
      <c r="D47" s="20">
        <v>0.5</v>
      </c>
      <c r="E47" s="20">
        <v>1.6614651553116419E-4</v>
      </c>
      <c r="F47" s="20">
        <v>0</v>
      </c>
      <c r="G47" s="20">
        <v>0</v>
      </c>
      <c r="H47" s="20">
        <v>0</v>
      </c>
      <c r="I47" s="20">
        <v>4.7326699999999997</v>
      </c>
      <c r="J47" s="20">
        <v>1.7829160999831146E-4</v>
      </c>
      <c r="K47" s="20">
        <v>0</v>
      </c>
      <c r="L47" s="20">
        <v>0</v>
      </c>
      <c r="M47" s="20">
        <v>9465.34</v>
      </c>
      <c r="N47" s="20">
        <v>0</v>
      </c>
    </row>
    <row r="48" spans="1:14" x14ac:dyDescent="0.25">
      <c r="A48" s="22" t="s">
        <v>54</v>
      </c>
      <c r="B48" s="20">
        <v>0</v>
      </c>
      <c r="C48" s="20">
        <v>0</v>
      </c>
      <c r="D48" s="20">
        <v>0.51778999999999997</v>
      </c>
      <c r="E48" s="20">
        <v>1.72058008553763E-4</v>
      </c>
      <c r="F48" s="20">
        <v>0</v>
      </c>
      <c r="G48" s="20">
        <v>0</v>
      </c>
      <c r="H48" s="20">
        <v>0</v>
      </c>
      <c r="I48" s="20">
        <v>3.9944899999999999</v>
      </c>
      <c r="J48" s="20">
        <v>1.5048250844072272E-4</v>
      </c>
      <c r="K48" s="20">
        <v>0</v>
      </c>
      <c r="L48" s="20">
        <v>0</v>
      </c>
      <c r="M48" s="20">
        <v>7714.4981556229359</v>
      </c>
      <c r="N48" s="20">
        <v>0</v>
      </c>
    </row>
    <row r="49" spans="1:14" x14ac:dyDescent="0.25">
      <c r="A49" s="22" t="s">
        <v>55</v>
      </c>
      <c r="B49" s="20">
        <v>7.9260500000000009</v>
      </c>
      <c r="C49" s="20">
        <v>2.6758305934281366E-3</v>
      </c>
      <c r="D49" s="20">
        <v>0.62569999999999992</v>
      </c>
      <c r="E49" s="20">
        <v>2.0791574953569884E-4</v>
      </c>
      <c r="F49" s="20">
        <v>-92.105777783385165</v>
      </c>
      <c r="G49" s="20">
        <v>66.594430000000017</v>
      </c>
      <c r="H49" s="20">
        <v>2.3138742519931365E-3</v>
      </c>
      <c r="I49" s="20">
        <v>3.8810499999999997</v>
      </c>
      <c r="J49" s="20">
        <v>1.4620893765759007E-4</v>
      </c>
      <c r="K49" s="20">
        <v>-94.172110189996374</v>
      </c>
      <c r="L49" s="20">
        <v>8401.9694551510547</v>
      </c>
      <c r="M49" s="20">
        <v>6202.7329391081994</v>
      </c>
      <c r="N49" s="20">
        <v>-26.175250074190089</v>
      </c>
    </row>
    <row r="50" spans="1:14" x14ac:dyDescent="0.25">
      <c r="A50" s="22" t="s">
        <v>56</v>
      </c>
      <c r="B50" s="20">
        <v>0</v>
      </c>
      <c r="C50" s="20">
        <v>0</v>
      </c>
      <c r="D50" s="20">
        <v>0.11215</v>
      </c>
      <c r="E50" s="20">
        <v>3.7266663433640122E-5</v>
      </c>
      <c r="F50" s="20">
        <v>0</v>
      </c>
      <c r="G50" s="20">
        <v>0</v>
      </c>
      <c r="H50" s="20">
        <v>0</v>
      </c>
      <c r="I50" s="20">
        <v>1.1882300000000001</v>
      </c>
      <c r="J50" s="20">
        <v>4.4763619637180214E-5</v>
      </c>
      <c r="K50" s="20">
        <v>0</v>
      </c>
      <c r="L50" s="20">
        <v>0</v>
      </c>
      <c r="M50" s="20">
        <v>10595.006687472136</v>
      </c>
      <c r="N50" s="20">
        <v>0</v>
      </c>
    </row>
    <row r="51" spans="1:14" x14ac:dyDescent="0.25">
      <c r="A51" s="22" t="s">
        <v>57</v>
      </c>
      <c r="B51" s="20">
        <v>7.5149999999999995E-2</v>
      </c>
      <c r="C51" s="20">
        <v>2.5370603149882279E-5</v>
      </c>
      <c r="D51" s="20">
        <v>9.3939999999999996E-2</v>
      </c>
      <c r="E51" s="20">
        <v>3.1215607337995127E-5</v>
      </c>
      <c r="F51" s="20">
        <v>25.003326679973384</v>
      </c>
      <c r="G51" s="20">
        <v>0.39694999999999997</v>
      </c>
      <c r="H51" s="20">
        <v>1.3792330444583357E-5</v>
      </c>
      <c r="I51" s="20">
        <v>0.58272000000000002</v>
      </c>
      <c r="J51" s="20">
        <v>2.1952531441705437E-5</v>
      </c>
      <c r="K51" s="20">
        <v>46.799345005668215</v>
      </c>
      <c r="L51" s="20">
        <v>5282.1024617431804</v>
      </c>
      <c r="M51" s="20">
        <v>6203.1083670427934</v>
      </c>
      <c r="N51" s="20">
        <v>17.436350619288561</v>
      </c>
    </row>
    <row r="52" spans="1:14" x14ac:dyDescent="0.25">
      <c r="A52" s="22" t="s">
        <v>58</v>
      </c>
      <c r="B52" s="20">
        <v>0</v>
      </c>
      <c r="C52" s="20">
        <v>0</v>
      </c>
      <c r="D52" s="20">
        <v>5.8740000000000001E-2</v>
      </c>
      <c r="E52" s="20">
        <v>1.9518892644601169E-5</v>
      </c>
      <c r="F52" s="20">
        <v>0</v>
      </c>
      <c r="G52" s="20">
        <v>0</v>
      </c>
      <c r="H52" s="20">
        <v>0</v>
      </c>
      <c r="I52" s="20">
        <v>0.30715999999999999</v>
      </c>
      <c r="J52" s="20">
        <v>1.1571491552777048E-5</v>
      </c>
      <c r="K52" s="20">
        <v>0</v>
      </c>
      <c r="L52" s="20">
        <v>0</v>
      </c>
      <c r="M52" s="20">
        <v>5229.1453864487576</v>
      </c>
      <c r="N52" s="20">
        <v>0</v>
      </c>
    </row>
    <row r="53" spans="1:14" x14ac:dyDescent="0.25">
      <c r="A53" s="22" t="s">
        <v>59</v>
      </c>
      <c r="B53" s="20">
        <v>0.5</v>
      </c>
      <c r="C53" s="20">
        <v>1.6879975482290272E-4</v>
      </c>
      <c r="D53" s="20">
        <v>0</v>
      </c>
      <c r="E53" s="20">
        <v>0</v>
      </c>
      <c r="F53" s="20">
        <v>0</v>
      </c>
      <c r="G53" s="20">
        <v>5.7119999999999997</v>
      </c>
      <c r="H53" s="20">
        <v>1.9846779569079266E-4</v>
      </c>
      <c r="I53" s="20">
        <v>0</v>
      </c>
      <c r="J53" s="20">
        <v>0</v>
      </c>
      <c r="K53" s="20">
        <v>0</v>
      </c>
      <c r="L53" s="20">
        <v>11424</v>
      </c>
      <c r="M53" s="20">
        <v>0</v>
      </c>
      <c r="N53" s="20">
        <v>0</v>
      </c>
    </row>
    <row r="54" spans="1:14" x14ac:dyDescent="0.25">
      <c r="A54" s="22" t="s">
        <v>60</v>
      </c>
      <c r="B54" s="20">
        <v>9.5802799999999984</v>
      </c>
      <c r="C54" s="20">
        <v>3.2342978302695165E-3</v>
      </c>
      <c r="D54" s="20">
        <v>0</v>
      </c>
      <c r="E54" s="20">
        <v>0</v>
      </c>
      <c r="F54" s="20">
        <v>0</v>
      </c>
      <c r="G54" s="20">
        <v>69.21735000000001</v>
      </c>
      <c r="H54" s="20">
        <v>2.4050096075031667E-3</v>
      </c>
      <c r="I54" s="20">
        <v>0</v>
      </c>
      <c r="J54" s="20">
        <v>0</v>
      </c>
      <c r="K54" s="20">
        <v>0</v>
      </c>
      <c r="L54" s="20">
        <v>7224.9819420726762</v>
      </c>
      <c r="M54" s="20">
        <v>0</v>
      </c>
      <c r="N54" s="20">
        <v>0</v>
      </c>
    </row>
    <row r="55" spans="1:14" x14ac:dyDescent="0.25">
      <c r="A55" s="22" t="s">
        <v>61</v>
      </c>
      <c r="B55" s="20">
        <v>1.7400500000000001</v>
      </c>
      <c r="C55" s="20">
        <v>5.8744002675918379E-4</v>
      </c>
      <c r="D55" s="20">
        <v>0</v>
      </c>
      <c r="E55" s="20">
        <v>0</v>
      </c>
      <c r="F55" s="20">
        <v>0</v>
      </c>
      <c r="G55" s="20">
        <v>11.084530000000001</v>
      </c>
      <c r="H55" s="20">
        <v>3.8514044736842818E-4</v>
      </c>
      <c r="I55" s="20">
        <v>0</v>
      </c>
      <c r="J55" s="20">
        <v>0</v>
      </c>
      <c r="K55" s="20">
        <v>0</v>
      </c>
      <c r="L55" s="20">
        <v>6370.2364874572568</v>
      </c>
      <c r="M55" s="20">
        <v>0</v>
      </c>
      <c r="N55" s="20">
        <v>0</v>
      </c>
    </row>
    <row r="56" spans="1:14" x14ac:dyDescent="0.25">
      <c r="A56" s="22" t="s">
        <v>62</v>
      </c>
      <c r="B56" s="20">
        <v>0.27023999999999998</v>
      </c>
      <c r="C56" s="20">
        <v>9.1232891486682459E-5</v>
      </c>
      <c r="D56" s="20">
        <v>0</v>
      </c>
      <c r="E56" s="20">
        <v>0</v>
      </c>
      <c r="F56" s="20">
        <v>0</v>
      </c>
      <c r="G56" s="20">
        <v>2.9326099999999999</v>
      </c>
      <c r="H56" s="20">
        <v>1.0189577071442147E-4</v>
      </c>
      <c r="I56" s="20">
        <v>0</v>
      </c>
      <c r="J56" s="20">
        <v>0</v>
      </c>
      <c r="K56" s="20">
        <v>0</v>
      </c>
      <c r="L56" s="20">
        <v>10851.872409709888</v>
      </c>
      <c r="M56" s="20">
        <v>0</v>
      </c>
      <c r="N56" s="20">
        <v>0</v>
      </c>
    </row>
    <row r="57" spans="1:14" x14ac:dyDescent="0.25">
      <c r="A57" s="22" t="s">
        <v>63</v>
      </c>
      <c r="B57" s="20">
        <v>1.3010200000000001</v>
      </c>
      <c r="C57" s="20">
        <v>4.3922371403938581E-4</v>
      </c>
      <c r="D57" s="20">
        <v>0</v>
      </c>
      <c r="E57" s="20">
        <v>0</v>
      </c>
      <c r="F57" s="20">
        <v>0</v>
      </c>
      <c r="G57" s="20">
        <v>12.041469999999999</v>
      </c>
      <c r="H57" s="20">
        <v>4.1839005738389509E-4</v>
      </c>
      <c r="I57" s="20">
        <v>0</v>
      </c>
      <c r="J57" s="20">
        <v>0</v>
      </c>
      <c r="K57" s="20">
        <v>0</v>
      </c>
      <c r="L57" s="20">
        <v>9255.4072958140532</v>
      </c>
      <c r="M57" s="20">
        <v>0</v>
      </c>
      <c r="N57" s="20">
        <v>0</v>
      </c>
    </row>
    <row r="58" spans="1:14" x14ac:dyDescent="0.25">
      <c r="A58" s="22" t="s">
        <v>64</v>
      </c>
      <c r="B58" s="20">
        <v>5.6569099999999999</v>
      </c>
      <c r="C58" s="20">
        <v>1.9097700421104532E-3</v>
      </c>
      <c r="D58" s="20">
        <v>0</v>
      </c>
      <c r="E58" s="20">
        <v>0</v>
      </c>
      <c r="F58" s="20">
        <v>0</v>
      </c>
      <c r="G58" s="20">
        <v>64.615110000000001</v>
      </c>
      <c r="H58" s="20">
        <v>2.2451012692608708E-3</v>
      </c>
      <c r="I58" s="20">
        <v>0</v>
      </c>
      <c r="J58" s="20">
        <v>0</v>
      </c>
      <c r="K58" s="20">
        <v>0</v>
      </c>
      <c r="L58" s="20">
        <v>11422.333040476162</v>
      </c>
      <c r="M58" s="20">
        <v>0</v>
      </c>
      <c r="N58" s="20">
        <v>0</v>
      </c>
    </row>
    <row r="59" spans="1:14" x14ac:dyDescent="0.25">
      <c r="A59" s="22" t="s">
        <v>65</v>
      </c>
      <c r="B59" s="20">
        <v>16.551649999999999</v>
      </c>
      <c r="C59" s="20">
        <v>5.5878289238289955E-3</v>
      </c>
      <c r="D59" s="20">
        <v>0</v>
      </c>
      <c r="E59" s="20">
        <v>0</v>
      </c>
      <c r="F59" s="20">
        <v>0</v>
      </c>
      <c r="G59" s="20">
        <v>207.12271000000001</v>
      </c>
      <c r="H59" s="20">
        <v>7.1966365005608005E-3</v>
      </c>
      <c r="I59" s="20">
        <v>0</v>
      </c>
      <c r="J59" s="20">
        <v>0</v>
      </c>
      <c r="K59" s="20">
        <v>0</v>
      </c>
      <c r="L59" s="20">
        <v>12513.719780203184</v>
      </c>
      <c r="M59" s="20">
        <v>0</v>
      </c>
      <c r="N59" s="20">
        <v>0</v>
      </c>
    </row>
    <row r="60" spans="1:14" x14ac:dyDescent="0.25">
      <c r="A60" s="21" t="s">
        <v>66</v>
      </c>
      <c r="B60" s="20">
        <v>168707.59378299999</v>
      </c>
      <c r="C60" s="20">
        <v>35.904789301714146</v>
      </c>
      <c r="D60" s="20">
        <v>201960.50010599996</v>
      </c>
      <c r="E60" s="20">
        <v>39.729989229740234</v>
      </c>
      <c r="F60" s="20">
        <v>19.710379110599789</v>
      </c>
      <c r="G60" s="20">
        <v>1711002.2941300003</v>
      </c>
      <c r="H60" s="20">
        <v>36.661715809656521</v>
      </c>
      <c r="I60" s="20">
        <v>1954941.5687799996</v>
      </c>
      <c r="J60" s="20">
        <v>41.60805918186918</v>
      </c>
      <c r="K60" s="20">
        <v>14.257098046384328</v>
      </c>
      <c r="L60" s="20">
        <v>10141.821454289578</v>
      </c>
      <c r="M60" s="20">
        <v>9679.8213895981589</v>
      </c>
      <c r="N60" s="20">
        <v>-4.5553953673283445</v>
      </c>
    </row>
    <row r="61" spans="1:14" x14ac:dyDescent="0.25">
      <c r="A61" s="22" t="s">
        <v>18</v>
      </c>
      <c r="B61" s="20">
        <v>49200.080599999965</v>
      </c>
      <c r="C61" s="20">
        <v>29.162931849578467</v>
      </c>
      <c r="D61" s="20">
        <v>61030.138110000007</v>
      </c>
      <c r="E61" s="20">
        <v>30.218848773878083</v>
      </c>
      <c r="F61" s="20">
        <v>24.044792946944995</v>
      </c>
      <c r="G61" s="20">
        <v>653585.38294999988</v>
      </c>
      <c r="H61" s="20">
        <v>38.198977592974579</v>
      </c>
      <c r="I61" s="20">
        <v>768078.35681999929</v>
      </c>
      <c r="J61" s="20">
        <v>39.289069764848577</v>
      </c>
      <c r="K61" s="20">
        <v>17.517676627532268</v>
      </c>
      <c r="L61" s="20">
        <v>13284.233988632945</v>
      </c>
      <c r="M61" s="20">
        <v>12585.230520626117</v>
      </c>
      <c r="N61" s="20">
        <v>-5.2619027081648113</v>
      </c>
    </row>
    <row r="62" spans="1:14" x14ac:dyDescent="0.25">
      <c r="A62" s="22" t="s">
        <v>27</v>
      </c>
      <c r="B62" s="20">
        <v>22313.388872000014</v>
      </c>
      <c r="C62" s="20">
        <v>13.226072621663132</v>
      </c>
      <c r="D62" s="20">
        <v>33577.624349999998</v>
      </c>
      <c r="E62" s="20">
        <v>16.62583739512262</v>
      </c>
      <c r="F62" s="20">
        <v>50.481957458891088</v>
      </c>
      <c r="G62" s="20">
        <v>172483.73633000001</v>
      </c>
      <c r="H62" s="20">
        <v>10.080859442547006</v>
      </c>
      <c r="I62" s="20">
        <v>256275.0853200001</v>
      </c>
      <c r="J62" s="20">
        <v>13.109091822111649</v>
      </c>
      <c r="K62" s="20">
        <v>48.579275224933951</v>
      </c>
      <c r="L62" s="20">
        <v>7730.0555876763956</v>
      </c>
      <c r="M62" s="20">
        <v>7632.3173625593354</v>
      </c>
      <c r="N62" s="20">
        <v>-1.2643922674098036</v>
      </c>
    </row>
    <row r="63" spans="1:14" x14ac:dyDescent="0.25">
      <c r="A63" s="22" t="s">
        <v>20</v>
      </c>
      <c r="B63" s="20">
        <v>12465.996049999996</v>
      </c>
      <c r="C63" s="20">
        <v>7.3891137739978516</v>
      </c>
      <c r="D63" s="20">
        <v>20979.729339999991</v>
      </c>
      <c r="E63" s="20">
        <v>10.388035942171205</v>
      </c>
      <c r="F63" s="20">
        <v>68.295652075070223</v>
      </c>
      <c r="G63" s="20">
        <v>89728.946989999997</v>
      </c>
      <c r="H63" s="20">
        <v>5.2442330029501685</v>
      </c>
      <c r="I63" s="20">
        <v>137702.04284000007</v>
      </c>
      <c r="J63" s="20">
        <v>7.0437932795062705</v>
      </c>
      <c r="K63" s="20">
        <v>53.464458749690351</v>
      </c>
      <c r="L63" s="20">
        <v>7197.8963117030689</v>
      </c>
      <c r="M63" s="20">
        <v>6563.5757548815036</v>
      </c>
      <c r="N63" s="20">
        <v>-8.8125825845840922</v>
      </c>
    </row>
    <row r="64" spans="1:14" x14ac:dyDescent="0.25">
      <c r="A64" s="22" t="s">
        <v>23</v>
      </c>
      <c r="B64" s="20">
        <v>9608.0348599999961</v>
      </c>
      <c r="C64" s="20">
        <v>5.6950814391664686</v>
      </c>
      <c r="D64" s="20">
        <v>10491.381200000003</v>
      </c>
      <c r="E64" s="20">
        <v>5.1947688753461945</v>
      </c>
      <c r="F64" s="20">
        <v>9.1938294653523656</v>
      </c>
      <c r="G64" s="20">
        <v>117543.76369000007</v>
      </c>
      <c r="H64" s="20">
        <v>6.8698776204603504</v>
      </c>
      <c r="I64" s="20">
        <v>126234.08222</v>
      </c>
      <c r="J64" s="20">
        <v>6.4571792955826099</v>
      </c>
      <c r="K64" s="20">
        <v>7.3932620984632109</v>
      </c>
      <c r="L64" s="20">
        <v>12233.902707759338</v>
      </c>
      <c r="M64" s="20">
        <v>12032.170008273071</v>
      </c>
      <c r="N64" s="20">
        <v>-1.6489643926816342</v>
      </c>
    </row>
    <row r="65" spans="1:14" x14ac:dyDescent="0.25">
      <c r="A65" s="22" t="s">
        <v>28</v>
      </c>
      <c r="B65" s="20">
        <v>5511.2666499999978</v>
      </c>
      <c r="C65" s="20">
        <v>3.2667567158173449</v>
      </c>
      <c r="D65" s="20">
        <v>6247.8648499999954</v>
      </c>
      <c r="E65" s="20">
        <v>3.093607337435178</v>
      </c>
      <c r="F65" s="20">
        <v>13.365315938759693</v>
      </c>
      <c r="G65" s="20">
        <v>83175.887030000013</v>
      </c>
      <c r="H65" s="20">
        <v>4.8612376099877039</v>
      </c>
      <c r="I65" s="20">
        <v>88775.193650000045</v>
      </c>
      <c r="J65" s="20">
        <v>4.5410663452924105</v>
      </c>
      <c r="K65" s="20">
        <v>6.7318868724303087</v>
      </c>
      <c r="L65" s="20">
        <v>15091.972918784477</v>
      </c>
      <c r="M65" s="20">
        <v>14208.88508015664</v>
      </c>
      <c r="N65" s="20">
        <v>-5.8513743920696157</v>
      </c>
    </row>
    <row r="66" spans="1:14" x14ac:dyDescent="0.25">
      <c r="A66" s="22" t="s">
        <v>22</v>
      </c>
      <c r="B66" s="20">
        <v>3572.7890109999985</v>
      </c>
      <c r="C66" s="20">
        <v>2.1177404827405075</v>
      </c>
      <c r="D66" s="20">
        <v>6632.9746600000035</v>
      </c>
      <c r="E66" s="20">
        <v>3.2842930456790582</v>
      </c>
      <c r="F66" s="20">
        <v>85.65257113079511</v>
      </c>
      <c r="G66" s="20">
        <v>43964.931539999998</v>
      </c>
      <c r="H66" s="20">
        <v>2.5695425243339614</v>
      </c>
      <c r="I66" s="20">
        <v>77374.377250000005</v>
      </c>
      <c r="J66" s="20">
        <v>3.9578869509786037</v>
      </c>
      <c r="K66" s="20">
        <v>75.991124152220181</v>
      </c>
      <c r="L66" s="20">
        <v>12305.493384758962</v>
      </c>
      <c r="M66" s="20">
        <v>11665.109730722228</v>
      </c>
      <c r="N66" s="20">
        <v>-5.2040469570272023</v>
      </c>
    </row>
    <row r="67" spans="1:14" x14ac:dyDescent="0.25">
      <c r="A67" s="22" t="s">
        <v>42</v>
      </c>
      <c r="B67" s="20">
        <v>6938.9236600000013</v>
      </c>
      <c r="C67" s="20">
        <v>4.1129883394135698</v>
      </c>
      <c r="D67" s="20">
        <v>7839.6045500000009</v>
      </c>
      <c r="E67" s="20">
        <v>3.8817514047971491</v>
      </c>
      <c r="F67" s="20">
        <v>12.980123923138805</v>
      </c>
      <c r="G67" s="20">
        <v>48620.676969999993</v>
      </c>
      <c r="H67" s="20">
        <v>2.8416488473922432</v>
      </c>
      <c r="I67" s="20">
        <v>54772.260780000041</v>
      </c>
      <c r="J67" s="20">
        <v>2.801733906255889</v>
      </c>
      <c r="K67" s="20">
        <v>12.652196952740312</v>
      </c>
      <c r="L67" s="20">
        <v>7006.9479579776762</v>
      </c>
      <c r="M67" s="20">
        <v>6986.6101575238299</v>
      </c>
      <c r="N67" s="20">
        <v>-0.29025191247055204</v>
      </c>
    </row>
    <row r="68" spans="1:14" x14ac:dyDescent="0.25">
      <c r="A68" s="22" t="s">
        <v>24</v>
      </c>
      <c r="B68" s="20">
        <v>5870.9937099999979</v>
      </c>
      <c r="C68" s="20">
        <v>3.4799818895832035</v>
      </c>
      <c r="D68" s="20">
        <v>4870.4423799999995</v>
      </c>
      <c r="E68" s="20">
        <v>2.4115816595045683</v>
      </c>
      <c r="F68" s="20">
        <v>-17.042282438418738</v>
      </c>
      <c r="G68" s="20">
        <v>39852.574149999993</v>
      </c>
      <c r="H68" s="20">
        <v>2.329194664830299</v>
      </c>
      <c r="I68" s="20">
        <v>37298.283789999987</v>
      </c>
      <c r="J68" s="20">
        <v>1.9078976264889771</v>
      </c>
      <c r="K68" s="20">
        <v>-6.4093484912316683</v>
      </c>
      <c r="L68" s="20">
        <v>6788.0457923365766</v>
      </c>
      <c r="M68" s="20">
        <v>7658.0895286148507</v>
      </c>
      <c r="N68" s="20">
        <v>12.817293266649997</v>
      </c>
    </row>
    <row r="69" spans="1:14" x14ac:dyDescent="0.25">
      <c r="A69" s="22" t="s">
        <v>36</v>
      </c>
      <c r="B69" s="20">
        <v>5274.5253900000016</v>
      </c>
      <c r="C69" s="20">
        <v>3.1264303353080574</v>
      </c>
      <c r="D69" s="20">
        <v>4111.234332</v>
      </c>
      <c r="E69" s="20">
        <v>2.0356625824565686</v>
      </c>
      <c r="F69" s="20">
        <v>-22.054895407376193</v>
      </c>
      <c r="G69" s="20">
        <v>42635.54096000002</v>
      </c>
      <c r="H69" s="20">
        <v>2.491845925997374</v>
      </c>
      <c r="I69" s="20">
        <v>35366.784169999992</v>
      </c>
      <c r="J69" s="20">
        <v>1.8090967389921009</v>
      </c>
      <c r="K69" s="20">
        <v>-17.048585819092708</v>
      </c>
      <c r="L69" s="20">
        <v>8083.2942885881157</v>
      </c>
      <c r="M69" s="20">
        <v>8602.4734456804963</v>
      </c>
      <c r="N69" s="20">
        <v>6.4228659573281988</v>
      </c>
    </row>
    <row r="70" spans="1:14" x14ac:dyDescent="0.25">
      <c r="A70" s="22" t="s">
        <v>25</v>
      </c>
      <c r="B70" s="20">
        <v>7247.4552800000019</v>
      </c>
      <c r="C70" s="20">
        <v>4.2958678489138054</v>
      </c>
      <c r="D70" s="20">
        <v>3196.8027100000008</v>
      </c>
      <c r="E70" s="20">
        <v>1.5828851227453602</v>
      </c>
      <c r="F70" s="20">
        <v>-55.890687331015862</v>
      </c>
      <c r="G70" s="20">
        <v>81032.294370000032</v>
      </c>
      <c r="H70" s="20">
        <v>4.7359547469924834</v>
      </c>
      <c r="I70" s="20">
        <v>33526.7641</v>
      </c>
      <c r="J70" s="20">
        <v>1.7149752522231498</v>
      </c>
      <c r="K70" s="20">
        <v>-58.625429082738208</v>
      </c>
      <c r="L70" s="20">
        <v>11180.792600903087</v>
      </c>
      <c r="M70" s="20">
        <v>10487.592492062167</v>
      </c>
      <c r="N70" s="20">
        <v>-6.1999192148947344</v>
      </c>
    </row>
    <row r="71" spans="1:14" x14ac:dyDescent="0.25">
      <c r="A71" s="22" t="s">
        <v>67</v>
      </c>
      <c r="B71" s="20">
        <v>3130.5539100000001</v>
      </c>
      <c r="C71" s="20">
        <v>1.8556093651757446</v>
      </c>
      <c r="D71" s="20">
        <v>3556.9370400000003</v>
      </c>
      <c r="E71" s="20">
        <v>1.7612043137807267</v>
      </c>
      <c r="F71" s="20">
        <v>13.62005390285708</v>
      </c>
      <c r="G71" s="20">
        <v>21372.213439999992</v>
      </c>
      <c r="H71" s="20">
        <v>1.249104896780235</v>
      </c>
      <c r="I71" s="20">
        <v>25016.747549999996</v>
      </c>
      <c r="J71" s="20">
        <v>1.2796672775039482</v>
      </c>
      <c r="K71" s="20">
        <v>17.052675055073777</v>
      </c>
      <c r="L71" s="20">
        <v>6826.9750511978864</v>
      </c>
      <c r="M71" s="20">
        <v>7033.227540625795</v>
      </c>
      <c r="N71" s="20">
        <v>3.021140225079904</v>
      </c>
    </row>
    <row r="72" spans="1:14" x14ac:dyDescent="0.25">
      <c r="A72" s="22" t="s">
        <v>47</v>
      </c>
      <c r="B72" s="20">
        <v>1639.7821099999999</v>
      </c>
      <c r="C72" s="20">
        <v>0.97196698336482013</v>
      </c>
      <c r="D72" s="20">
        <v>3366.9799300000004</v>
      </c>
      <c r="E72" s="20">
        <v>1.6671477483135684</v>
      </c>
      <c r="F72" s="20">
        <v>105.33093448616785</v>
      </c>
      <c r="G72" s="20">
        <v>12554.026309999999</v>
      </c>
      <c r="H72" s="20">
        <v>0.73372352293562482</v>
      </c>
      <c r="I72" s="20">
        <v>24573.320350000002</v>
      </c>
      <c r="J72" s="20">
        <v>1.2569849013612833</v>
      </c>
      <c r="K72" s="20">
        <v>95.74055162227873</v>
      </c>
      <c r="L72" s="20">
        <v>7655.9112539653215</v>
      </c>
      <c r="M72" s="20">
        <v>7298.3269460712227</v>
      </c>
      <c r="N72" s="20">
        <v>-4.6706955714630425</v>
      </c>
    </row>
    <row r="73" spans="1:14" x14ac:dyDescent="0.25">
      <c r="A73" s="22" t="s">
        <v>38</v>
      </c>
      <c r="B73" s="20">
        <v>3445.924590000001</v>
      </c>
      <c r="C73" s="20">
        <v>2.0425426696751536</v>
      </c>
      <c r="D73" s="20">
        <v>3668.6394699999992</v>
      </c>
      <c r="E73" s="20">
        <v>1.8165133618081235</v>
      </c>
      <c r="F73" s="20">
        <v>6.4631385331620947</v>
      </c>
      <c r="G73" s="20">
        <v>23645.303460000006</v>
      </c>
      <c r="H73" s="20">
        <v>1.3819562686222477</v>
      </c>
      <c r="I73" s="20">
        <v>22988.643009999996</v>
      </c>
      <c r="J73" s="20">
        <v>1.1759248141798062</v>
      </c>
      <c r="K73" s="20">
        <v>-2.7771284522140434</v>
      </c>
      <c r="L73" s="20">
        <v>6861.8168629163183</v>
      </c>
      <c r="M73" s="20">
        <v>6266.2584312216441</v>
      </c>
      <c r="N73" s="20">
        <v>-8.679311086153902</v>
      </c>
    </row>
    <row r="74" spans="1:14" x14ac:dyDescent="0.25">
      <c r="A74" s="22" t="s">
        <v>19</v>
      </c>
      <c r="B74" s="20">
        <v>3479.2175399999996</v>
      </c>
      <c r="C74" s="20">
        <v>2.062276784336774</v>
      </c>
      <c r="D74" s="20">
        <v>2740.7995019999998</v>
      </c>
      <c r="E74" s="20">
        <v>1.3570968088123558</v>
      </c>
      <c r="F74" s="20">
        <v>-21.223681172865085</v>
      </c>
      <c r="G74" s="20">
        <v>24802.662760000007</v>
      </c>
      <c r="H74" s="20">
        <v>1.4495984514510256</v>
      </c>
      <c r="I74" s="20">
        <v>18726.747360000008</v>
      </c>
      <c r="J74" s="20">
        <v>0.95791852089403462</v>
      </c>
      <c r="K74" s="20">
        <v>-24.497028640807088</v>
      </c>
      <c r="L74" s="20">
        <v>7128.8048174188061</v>
      </c>
      <c r="M74" s="20">
        <v>6832.5856547824233</v>
      </c>
      <c r="N74" s="20">
        <v>-4.1552429926625223</v>
      </c>
    </row>
    <row r="75" spans="1:14" x14ac:dyDescent="0.25">
      <c r="A75" s="22" t="s">
        <v>48</v>
      </c>
      <c r="B75" s="20">
        <v>1576.3347800000006</v>
      </c>
      <c r="C75" s="20">
        <v>0.9343591148763345</v>
      </c>
      <c r="D75" s="20">
        <v>1856.1230500000004</v>
      </c>
      <c r="E75" s="20">
        <v>0.91905251226145956</v>
      </c>
      <c r="F75" s="20">
        <v>17.749292444083451</v>
      </c>
      <c r="G75" s="20">
        <v>15828.557500000004</v>
      </c>
      <c r="H75" s="20">
        <v>0.92510439958518065</v>
      </c>
      <c r="I75" s="20">
        <v>18717.41196999999</v>
      </c>
      <c r="J75" s="20">
        <v>0.95744099306665076</v>
      </c>
      <c r="K75" s="20">
        <v>18.25090170092875</v>
      </c>
      <c r="L75" s="20">
        <v>10041.367925663608</v>
      </c>
      <c r="M75" s="20">
        <v>10084.143920307431</v>
      </c>
      <c r="N75" s="20">
        <v>0.42599768239242053</v>
      </c>
    </row>
    <row r="76" spans="1:14" x14ac:dyDescent="0.25">
      <c r="A76" s="22" t="s">
        <v>65</v>
      </c>
      <c r="B76" s="20">
        <v>2998.0886100000012</v>
      </c>
      <c r="C76" s="20">
        <v>1.7770916784316717</v>
      </c>
      <c r="D76" s="20">
        <v>2271.70336</v>
      </c>
      <c r="E76" s="20">
        <v>1.124825576688355</v>
      </c>
      <c r="F76" s="20">
        <v>-24.22827822957511</v>
      </c>
      <c r="G76" s="20">
        <v>26960.438900000016</v>
      </c>
      <c r="H76" s="20">
        <v>1.5757102718385712</v>
      </c>
      <c r="I76" s="20">
        <v>17713.619159999998</v>
      </c>
      <c r="J76" s="20">
        <v>0.90609455765239855</v>
      </c>
      <c r="K76" s="20">
        <v>-34.297734448232632</v>
      </c>
      <c r="L76" s="20">
        <v>8992.5423851965479</v>
      </c>
      <c r="M76" s="20">
        <v>7797.5053749975523</v>
      </c>
      <c r="N76" s="20">
        <v>-13.289200751127467</v>
      </c>
    </row>
    <row r="77" spans="1:14" x14ac:dyDescent="0.25">
      <c r="A77" s="22" t="s">
        <v>55</v>
      </c>
      <c r="B77" s="20">
        <v>1604.7995300000002</v>
      </c>
      <c r="C77" s="20">
        <v>0.95123135480443888</v>
      </c>
      <c r="D77" s="20">
        <v>1787.0043599999999</v>
      </c>
      <c r="E77" s="20">
        <v>0.88482864672155292</v>
      </c>
      <c r="F77" s="20">
        <v>11.353743978227598</v>
      </c>
      <c r="G77" s="20">
        <v>16422.713559999993</v>
      </c>
      <c r="H77" s="20">
        <v>0.95983001404159485</v>
      </c>
      <c r="I77" s="20">
        <v>17040.656329999998</v>
      </c>
      <c r="J77" s="20">
        <v>0.8716708776433858</v>
      </c>
      <c r="K77" s="20">
        <v>3.7627324360396557</v>
      </c>
      <c r="L77" s="20">
        <v>10233.498485633276</v>
      </c>
      <c r="M77" s="20">
        <v>9535.8784295299647</v>
      </c>
      <c r="N77" s="20">
        <v>-6.817024081087169</v>
      </c>
    </row>
    <row r="78" spans="1:14" x14ac:dyDescent="0.25">
      <c r="A78" s="22" t="s">
        <v>64</v>
      </c>
      <c r="B78" s="20">
        <v>2785.1402800000005</v>
      </c>
      <c r="C78" s="20">
        <v>1.6508683560399688</v>
      </c>
      <c r="D78" s="20">
        <v>1688.4206100000004</v>
      </c>
      <c r="E78" s="20">
        <v>0.83601526492250933</v>
      </c>
      <c r="F78" s="20">
        <v>-39.377537924229799</v>
      </c>
      <c r="G78" s="20">
        <v>26137.897459999996</v>
      </c>
      <c r="H78" s="20">
        <v>1.5276366109894921</v>
      </c>
      <c r="I78" s="20">
        <v>15285.486959999998</v>
      </c>
      <c r="J78" s="20">
        <v>0.78188970985659978</v>
      </c>
      <c r="K78" s="20">
        <v>-41.519829651975385</v>
      </c>
      <c r="L78" s="20">
        <v>9384.7687485242186</v>
      </c>
      <c r="M78" s="20">
        <v>9053.1274431671354</v>
      </c>
      <c r="N78" s="20">
        <v>-3.5338250120359618</v>
      </c>
    </row>
    <row r="79" spans="1:14" x14ac:dyDescent="0.25">
      <c r="A79" s="22" t="s">
        <v>54</v>
      </c>
      <c r="B79" s="20">
        <v>1998.1865599999994</v>
      </c>
      <c r="C79" s="20">
        <v>1.1844081912342164</v>
      </c>
      <c r="D79" s="20">
        <v>2322.1008100000004</v>
      </c>
      <c r="E79" s="20">
        <v>1.1497796889892995</v>
      </c>
      <c r="F79" s="20">
        <v>16.21041080368397</v>
      </c>
      <c r="G79" s="20">
        <v>13793.515079999996</v>
      </c>
      <c r="H79" s="20">
        <v>0.80616578524306626</v>
      </c>
      <c r="I79" s="20">
        <v>15104.56129</v>
      </c>
      <c r="J79" s="20">
        <v>0.77263492327426186</v>
      </c>
      <c r="K79" s="20">
        <v>9.5048013678613756</v>
      </c>
      <c r="L79" s="20">
        <v>6903.0166432507685</v>
      </c>
      <c r="M79" s="20">
        <v>6504.6966199542376</v>
      </c>
      <c r="N79" s="20">
        <v>-5.7702312464504502</v>
      </c>
    </row>
    <row r="80" spans="1:14" x14ac:dyDescent="0.25">
      <c r="A80" s="22" t="s">
        <v>37</v>
      </c>
      <c r="B80" s="20">
        <v>1067.5066500000003</v>
      </c>
      <c r="C80" s="20">
        <v>0.63275554233384412</v>
      </c>
      <c r="D80" s="20">
        <v>1125.7358200000001</v>
      </c>
      <c r="E80" s="20">
        <v>0.55740395741204452</v>
      </c>
      <c r="F80" s="20">
        <v>5.454689204980582</v>
      </c>
      <c r="G80" s="20">
        <v>13326.775739999999</v>
      </c>
      <c r="H80" s="20">
        <v>0.77888707605598584</v>
      </c>
      <c r="I80" s="20">
        <v>14371.156960000002</v>
      </c>
      <c r="J80" s="20">
        <v>0.73511951403071663</v>
      </c>
      <c r="K80" s="20">
        <v>7.8367133984653066</v>
      </c>
      <c r="L80" s="20">
        <v>12484.021284551245</v>
      </c>
      <c r="M80" s="20">
        <v>12766.011976060245</v>
      </c>
      <c r="N80" s="20">
        <v>2.2588129664434149</v>
      </c>
    </row>
    <row r="81" spans="1:14" x14ac:dyDescent="0.25">
      <c r="A81" s="22" t="s">
        <v>68</v>
      </c>
      <c r="B81" s="20">
        <v>1630.9891700000003</v>
      </c>
      <c r="C81" s="20">
        <v>0.96675504251329603</v>
      </c>
      <c r="D81" s="20">
        <v>1336.7082199999998</v>
      </c>
      <c r="E81" s="20">
        <v>0.66186616655158892</v>
      </c>
      <c r="F81" s="20">
        <v>-18.043096509341055</v>
      </c>
      <c r="G81" s="20">
        <v>18147.789919999999</v>
      </c>
      <c r="H81" s="20">
        <v>1.0606525766949759</v>
      </c>
      <c r="I81" s="20">
        <v>14091.160919999998</v>
      </c>
      <c r="J81" s="20">
        <v>0.72079703787738914</v>
      </c>
      <c r="K81" s="20">
        <v>-22.35329490743851</v>
      </c>
      <c r="L81" s="20">
        <v>11126.86108148713</v>
      </c>
      <c r="M81" s="20">
        <v>10541.687938449275</v>
      </c>
      <c r="N81" s="20">
        <v>-5.2591035221196876</v>
      </c>
    </row>
    <row r="82" spans="1:14" x14ac:dyDescent="0.25">
      <c r="A82" s="22" t="s">
        <v>69</v>
      </c>
      <c r="B82" s="20">
        <v>1288.2459799999999</v>
      </c>
      <c r="C82" s="20">
        <v>0.76359691411223929</v>
      </c>
      <c r="D82" s="20">
        <v>1535.43055</v>
      </c>
      <c r="E82" s="20">
        <v>0.76026279851462131</v>
      </c>
      <c r="F82" s="20">
        <v>19.187684171931224</v>
      </c>
      <c r="G82" s="20">
        <v>8891.7277399999984</v>
      </c>
      <c r="H82" s="20">
        <v>0.51967947503666023</v>
      </c>
      <c r="I82" s="20">
        <v>10702.584199999999</v>
      </c>
      <c r="J82" s="20">
        <v>0.54746312477661674</v>
      </c>
      <c r="K82" s="20">
        <v>20.365630988157108</v>
      </c>
      <c r="L82" s="20">
        <v>6902.1971564778323</v>
      </c>
      <c r="M82" s="20">
        <v>6970.412435782262</v>
      </c>
      <c r="N82" s="20">
        <v>0.98831252944447101</v>
      </c>
    </row>
    <row r="83" spans="1:14" x14ac:dyDescent="0.25">
      <c r="A83" s="22" t="s">
        <v>41</v>
      </c>
      <c r="B83" s="20">
        <v>1129.3868600000003</v>
      </c>
      <c r="C83" s="20">
        <v>0.6694345136903993</v>
      </c>
      <c r="D83" s="20">
        <v>1471.0309799999998</v>
      </c>
      <c r="E83" s="20">
        <v>0.72837558791343948</v>
      </c>
      <c r="F83" s="20">
        <v>30.250406844648381</v>
      </c>
      <c r="G83" s="20">
        <v>7908.8215600000021</v>
      </c>
      <c r="H83" s="20">
        <v>0.46223325282105654</v>
      </c>
      <c r="I83" s="20">
        <v>9941.3091000000004</v>
      </c>
      <c r="J83" s="20">
        <v>0.50852205808913109</v>
      </c>
      <c r="K83" s="20">
        <v>25.698993517309773</v>
      </c>
      <c r="L83" s="20">
        <v>7002.7568409995492</v>
      </c>
      <c r="M83" s="20">
        <v>6758.0555645401846</v>
      </c>
      <c r="N83" s="20">
        <v>-3.4943563230225863</v>
      </c>
    </row>
    <row r="84" spans="1:14" x14ac:dyDescent="0.25">
      <c r="A84" s="22" t="s">
        <v>39</v>
      </c>
      <c r="B84" s="20">
        <v>496.45632999999992</v>
      </c>
      <c r="C84" s="20">
        <v>0.29427029268081822</v>
      </c>
      <c r="D84" s="20">
        <v>960.75583000000029</v>
      </c>
      <c r="E84" s="20">
        <v>0.47571472119337344</v>
      </c>
      <c r="F84" s="20">
        <v>93.522727366574287</v>
      </c>
      <c r="G84" s="20">
        <v>5789.831369999999</v>
      </c>
      <c r="H84" s="20">
        <v>0.33838828795632769</v>
      </c>
      <c r="I84" s="20">
        <v>8611.43923</v>
      </c>
      <c r="J84" s="20">
        <v>0.44049599064866435</v>
      </c>
      <c r="K84" s="20">
        <v>48.733852157079355</v>
      </c>
      <c r="L84" s="20">
        <v>11662.317549662424</v>
      </c>
      <c r="M84" s="20">
        <v>8963.1922712350297</v>
      </c>
      <c r="N84" s="20">
        <v>-23.143987178650633</v>
      </c>
    </row>
    <row r="85" spans="1:14" x14ac:dyDescent="0.25">
      <c r="A85" s="22" t="s">
        <v>63</v>
      </c>
      <c r="B85" s="20">
        <v>850.89273000000037</v>
      </c>
      <c r="C85" s="20">
        <v>0.50435947245768942</v>
      </c>
      <c r="D85" s="20">
        <v>1152.97082</v>
      </c>
      <c r="E85" s="20">
        <v>0.57088926765127712</v>
      </c>
      <c r="F85" s="20">
        <v>35.501312838811003</v>
      </c>
      <c r="G85" s="20">
        <v>6289.0118099999991</v>
      </c>
      <c r="H85" s="20">
        <v>0.36756302616168007</v>
      </c>
      <c r="I85" s="20">
        <v>8275.3077500000018</v>
      </c>
      <c r="J85" s="20">
        <v>0.4233020506676467</v>
      </c>
      <c r="K85" s="20">
        <v>31.583593734736581</v>
      </c>
      <c r="L85" s="20">
        <v>7391.0747950567129</v>
      </c>
      <c r="M85" s="20">
        <v>7177.378305202903</v>
      </c>
      <c r="N85" s="20">
        <v>-2.8912775987158739</v>
      </c>
    </row>
    <row r="86" spans="1:14" x14ac:dyDescent="0.25">
      <c r="A86" s="22" t="s">
        <v>62</v>
      </c>
      <c r="B86" s="20">
        <v>1278.2220199999999</v>
      </c>
      <c r="C86" s="20">
        <v>0.75765529656247244</v>
      </c>
      <c r="D86" s="20">
        <v>911.12843000000009</v>
      </c>
      <c r="E86" s="20">
        <v>0.45114189632219664</v>
      </c>
      <c r="F86" s="20">
        <v>-28.71907886550099</v>
      </c>
      <c r="G86" s="20">
        <v>10603.71408</v>
      </c>
      <c r="H86" s="20">
        <v>0.61973698786837161</v>
      </c>
      <c r="I86" s="20">
        <v>8226.1715399999994</v>
      </c>
      <c r="J86" s="20">
        <v>0.42078861442051296</v>
      </c>
      <c r="K86" s="20">
        <v>-22.421790346878154</v>
      </c>
      <c r="L86" s="20">
        <v>8295.6747060264224</v>
      </c>
      <c r="M86" s="20">
        <v>9028.5532413910059</v>
      </c>
      <c r="N86" s="20">
        <v>8.8344656864640712</v>
      </c>
    </row>
    <row r="87" spans="1:14" x14ac:dyDescent="0.25">
      <c r="A87" s="22" t="s">
        <v>31</v>
      </c>
      <c r="B87" s="20">
        <v>1664.7245199999998</v>
      </c>
      <c r="C87" s="20">
        <v>0.98675138603497026</v>
      </c>
      <c r="D87" s="20">
        <v>1557.23846</v>
      </c>
      <c r="E87" s="20">
        <v>0.77106090506939506</v>
      </c>
      <c r="F87" s="20">
        <v>-6.4566875004640139</v>
      </c>
      <c r="G87" s="20">
        <v>11189.367510000002</v>
      </c>
      <c r="H87" s="20">
        <v>0.65396566377425591</v>
      </c>
      <c r="I87" s="20">
        <v>8115.6580599999998</v>
      </c>
      <c r="J87" s="20">
        <v>0.41513558203505052</v>
      </c>
      <c r="K87" s="20">
        <v>-27.469912372196291</v>
      </c>
      <c r="L87" s="20">
        <v>6721.4529344470784</v>
      </c>
      <c r="M87" s="20">
        <v>5211.5705259424421</v>
      </c>
      <c r="N87" s="20">
        <v>-22.463631349206821</v>
      </c>
    </row>
    <row r="88" spans="1:14" x14ac:dyDescent="0.25">
      <c r="A88" s="22" t="s">
        <v>70</v>
      </c>
      <c r="B88" s="20">
        <v>618.73989000000006</v>
      </c>
      <c r="C88" s="20">
        <v>0.3667528391139605</v>
      </c>
      <c r="D88" s="20">
        <v>1231.2806499999999</v>
      </c>
      <c r="E88" s="20">
        <v>0.60966409241101904</v>
      </c>
      <c r="F88" s="20">
        <v>98.998104033667488</v>
      </c>
      <c r="G88" s="20">
        <v>4395.4688400000005</v>
      </c>
      <c r="H88" s="20">
        <v>0.25689438611974397</v>
      </c>
      <c r="I88" s="20">
        <v>8034.6421499999997</v>
      </c>
      <c r="J88" s="20">
        <v>0.41099142185687404</v>
      </c>
      <c r="K88" s="20">
        <v>82.79374607055567</v>
      </c>
      <c r="L88" s="20">
        <v>7103.9040977299846</v>
      </c>
      <c r="M88" s="20">
        <v>6525.4352450028346</v>
      </c>
      <c r="N88" s="20">
        <v>-8.1429710307040324</v>
      </c>
    </row>
    <row r="89" spans="1:14" x14ac:dyDescent="0.25">
      <c r="A89" s="22" t="s">
        <v>35</v>
      </c>
      <c r="B89" s="20">
        <v>957.1594700000004</v>
      </c>
      <c r="C89" s="20">
        <v>0.56734818423831357</v>
      </c>
      <c r="D89" s="20">
        <v>875.54528999999991</v>
      </c>
      <c r="E89" s="20">
        <v>0.43352303521751318</v>
      </c>
      <c r="F89" s="20">
        <v>-8.526706631236749</v>
      </c>
      <c r="G89" s="20">
        <v>8648.8099499999989</v>
      </c>
      <c r="H89" s="20">
        <v>0.50548207794178857</v>
      </c>
      <c r="I89" s="20">
        <v>7876.0594099999998</v>
      </c>
      <c r="J89" s="20">
        <v>0.40287953030305312</v>
      </c>
      <c r="K89" s="20">
        <v>-8.9347614812601961</v>
      </c>
      <c r="L89" s="20">
        <v>9035.9132632308338</v>
      </c>
      <c r="M89" s="20">
        <v>8995.6047961836448</v>
      </c>
      <c r="N89" s="20">
        <v>-0.44609178810085837</v>
      </c>
    </row>
    <row r="90" spans="1:14" x14ac:dyDescent="0.25">
      <c r="A90" s="22" t="s">
        <v>33</v>
      </c>
      <c r="B90" s="20">
        <v>1203.1149800000003</v>
      </c>
      <c r="C90" s="20">
        <v>0.71313623353997091</v>
      </c>
      <c r="D90" s="20">
        <v>923.97959000000003</v>
      </c>
      <c r="E90" s="20">
        <v>0.4575051010049217</v>
      </c>
      <c r="F90" s="20">
        <v>-23.201056810048215</v>
      </c>
      <c r="G90" s="20">
        <v>9411.8915099999995</v>
      </c>
      <c r="H90" s="20">
        <v>0.55008058973910956</v>
      </c>
      <c r="I90" s="20">
        <v>7505.8605100000013</v>
      </c>
      <c r="J90" s="20">
        <v>0.38394295920998328</v>
      </c>
      <c r="K90" s="20">
        <v>-20.251306530412805</v>
      </c>
      <c r="L90" s="20">
        <v>7822.9360173040131</v>
      </c>
      <c r="M90" s="20">
        <v>8123.4050959935175</v>
      </c>
      <c r="N90" s="20">
        <v>3.8408735291312439</v>
      </c>
    </row>
    <row r="91" spans="1:14" x14ac:dyDescent="0.25">
      <c r="A91" s="22" t="s">
        <v>71</v>
      </c>
      <c r="B91" s="20">
        <v>655.13170999999977</v>
      </c>
      <c r="C91" s="20">
        <v>0.38832378277095364</v>
      </c>
      <c r="D91" s="20">
        <v>636.4552000000001</v>
      </c>
      <c r="E91" s="20">
        <v>0.31513845512659827</v>
      </c>
      <c r="F91" s="20">
        <v>-2.8508023218719956</v>
      </c>
      <c r="G91" s="20">
        <v>5426.4301899999973</v>
      </c>
      <c r="H91" s="20">
        <v>0.31714920597223362</v>
      </c>
      <c r="I91" s="20">
        <v>5357.8898199999985</v>
      </c>
      <c r="J91" s="20">
        <v>0.27406905175910923</v>
      </c>
      <c r="K91" s="20">
        <v>-1.2630839723379808</v>
      </c>
      <c r="L91" s="20">
        <v>8282.9606736636197</v>
      </c>
      <c r="M91" s="20">
        <v>8418.3298683080884</v>
      </c>
      <c r="N91" s="20">
        <v>1.6343092763302138</v>
      </c>
    </row>
    <row r="92" spans="1:14" x14ac:dyDescent="0.25">
      <c r="A92" s="22" t="s">
        <v>29</v>
      </c>
      <c r="B92" s="20">
        <v>160.48060000000001</v>
      </c>
      <c r="C92" s="20">
        <v>9.5123518984224303E-2</v>
      </c>
      <c r="D92" s="20">
        <v>586.39590999999996</v>
      </c>
      <c r="E92" s="20">
        <v>0.29035178150788254</v>
      </c>
      <c r="F92" s="20">
        <v>265.39987387883639</v>
      </c>
      <c r="G92" s="20">
        <v>1746.8055400000001</v>
      </c>
      <c r="H92" s="20">
        <v>0.1020925305590081</v>
      </c>
      <c r="I92" s="20">
        <v>4454.2716299999993</v>
      </c>
      <c r="J92" s="20">
        <v>0.22784679098003585</v>
      </c>
      <c r="K92" s="20">
        <v>154.99527726480645</v>
      </c>
      <c r="L92" s="20">
        <v>10884.83928898571</v>
      </c>
      <c r="M92" s="20">
        <v>7596.0141502351198</v>
      </c>
      <c r="N92" s="20">
        <v>-30.214733092830585</v>
      </c>
    </row>
    <row r="93" spans="1:14" x14ac:dyDescent="0.25">
      <c r="A93" s="22" t="s">
        <v>49</v>
      </c>
      <c r="B93" s="20">
        <v>210.57750999999999</v>
      </c>
      <c r="C93" s="20">
        <v>0.12481803887906501</v>
      </c>
      <c r="D93" s="20">
        <v>364.51493999999997</v>
      </c>
      <c r="E93" s="20">
        <v>0.18048823399064792</v>
      </c>
      <c r="F93" s="20">
        <v>73.102502731654482</v>
      </c>
      <c r="G93" s="20">
        <v>2374.38411</v>
      </c>
      <c r="H93" s="20">
        <v>0.13877153281125856</v>
      </c>
      <c r="I93" s="20">
        <v>4366.1065599999993</v>
      </c>
      <c r="J93" s="20">
        <v>0.22333693393837398</v>
      </c>
      <c r="K93" s="20">
        <v>83.883750805593081</v>
      </c>
      <c r="L93" s="20">
        <v>11275.582610887554</v>
      </c>
      <c r="M93" s="20">
        <v>11977.853527759382</v>
      </c>
      <c r="N93" s="20">
        <v>6.2282450593171603</v>
      </c>
    </row>
    <row r="94" spans="1:14" x14ac:dyDescent="0.25">
      <c r="A94" s="22" t="s">
        <v>46</v>
      </c>
      <c r="B94" s="20">
        <v>645.7586799999998</v>
      </c>
      <c r="C94" s="20">
        <v>0.38276799847587561</v>
      </c>
      <c r="D94" s="20">
        <v>561.87027999999987</v>
      </c>
      <c r="E94" s="20">
        <v>0.27820800587496042</v>
      </c>
      <c r="F94" s="20">
        <v>-12.990673234156134</v>
      </c>
      <c r="G94" s="20">
        <v>4642.9186099999988</v>
      </c>
      <c r="H94" s="20">
        <v>0.27135665603305348</v>
      </c>
      <c r="I94" s="20">
        <v>4269.4358099999999</v>
      </c>
      <c r="J94" s="20">
        <v>0.21839199074703716</v>
      </c>
      <c r="K94" s="20">
        <v>-8.0441384261094981</v>
      </c>
      <c r="L94" s="20">
        <v>7189.8663599845077</v>
      </c>
      <c r="M94" s="20">
        <v>7598.6147727906173</v>
      </c>
      <c r="N94" s="20">
        <v>5.6850627305260417</v>
      </c>
    </row>
    <row r="95" spans="1:14" x14ac:dyDescent="0.25">
      <c r="A95" s="22" t="s">
        <v>34</v>
      </c>
      <c r="B95" s="20">
        <v>0</v>
      </c>
      <c r="C95" s="20">
        <v>0</v>
      </c>
      <c r="D95" s="20">
        <v>328.55613999999991</v>
      </c>
      <c r="E95" s="20">
        <v>0.16268336621644114</v>
      </c>
      <c r="F95" s="20">
        <v>0</v>
      </c>
      <c r="G95" s="20">
        <v>0</v>
      </c>
      <c r="H95" s="20">
        <v>0</v>
      </c>
      <c r="I95" s="20">
        <v>4047.7635999999998</v>
      </c>
      <c r="J95" s="20">
        <v>0.20705291987453348</v>
      </c>
      <c r="K95" s="20">
        <v>0</v>
      </c>
      <c r="L95" s="20">
        <v>0</v>
      </c>
      <c r="M95" s="20">
        <v>12319.853769891504</v>
      </c>
      <c r="N95" s="20">
        <v>0</v>
      </c>
    </row>
    <row r="96" spans="1:14" x14ac:dyDescent="0.25">
      <c r="A96" s="22" t="s">
        <v>72</v>
      </c>
      <c r="B96" s="20">
        <v>302.13952999999998</v>
      </c>
      <c r="C96" s="20">
        <v>0.17909065218998185</v>
      </c>
      <c r="D96" s="20">
        <v>351.67347000000001</v>
      </c>
      <c r="E96" s="20">
        <v>0.17412982727583981</v>
      </c>
      <c r="F96" s="20">
        <v>16.394392352434011</v>
      </c>
      <c r="G96" s="20">
        <v>3241.2866299999996</v>
      </c>
      <c r="H96" s="20">
        <v>0.18943788919044721</v>
      </c>
      <c r="I96" s="20">
        <v>3922.750849999999</v>
      </c>
      <c r="J96" s="20">
        <v>0.2006582146824997</v>
      </c>
      <c r="K96" s="20">
        <v>21.024497299703455</v>
      </c>
      <c r="L96" s="20">
        <v>10727.780737594978</v>
      </c>
      <c r="M96" s="20">
        <v>11154.525958412498</v>
      </c>
      <c r="N96" s="20">
        <v>3.9779450312776419</v>
      </c>
    </row>
    <row r="97" spans="1:14" x14ac:dyDescent="0.25">
      <c r="A97" s="22" t="s">
        <v>57</v>
      </c>
      <c r="B97" s="20">
        <v>237.05518999999998</v>
      </c>
      <c r="C97" s="20">
        <v>0.14051245986289868</v>
      </c>
      <c r="D97" s="20">
        <v>475.40186000000006</v>
      </c>
      <c r="E97" s="20">
        <v>0.23539348523621356</v>
      </c>
      <c r="F97" s="20">
        <v>100.54480140257635</v>
      </c>
      <c r="G97" s="20">
        <v>1721.6871099999998</v>
      </c>
      <c r="H97" s="20">
        <v>0.10062447700430657</v>
      </c>
      <c r="I97" s="20">
        <v>3357.4162400000005</v>
      </c>
      <c r="J97" s="20">
        <v>0.17173997901611091</v>
      </c>
      <c r="K97" s="20">
        <v>95.007340212938033</v>
      </c>
      <c r="L97" s="20">
        <v>7262.8112887973466</v>
      </c>
      <c r="M97" s="20">
        <v>7062.2698867858871</v>
      </c>
      <c r="N97" s="20">
        <v>-2.761209042024646</v>
      </c>
    </row>
    <row r="98" spans="1:14" x14ac:dyDescent="0.25">
      <c r="A98" s="22" t="s">
        <v>53</v>
      </c>
      <c r="B98" s="20">
        <v>192.45568000000003</v>
      </c>
      <c r="C98" s="20">
        <v>0.11407647734431325</v>
      </c>
      <c r="D98" s="20">
        <v>229.32888</v>
      </c>
      <c r="E98" s="20">
        <v>0.11355135280395701</v>
      </c>
      <c r="F98" s="20">
        <v>19.15932021336026</v>
      </c>
      <c r="G98" s="20">
        <v>2479.3589300000008</v>
      </c>
      <c r="H98" s="20">
        <v>0.1449068150584035</v>
      </c>
      <c r="I98" s="20">
        <v>2895.2449499999998</v>
      </c>
      <c r="J98" s="20">
        <v>0.14809879723447722</v>
      </c>
      <c r="K98" s="20">
        <v>16.773933574837386</v>
      </c>
      <c r="L98" s="20">
        <v>12882.752694022854</v>
      </c>
      <c r="M98" s="20">
        <v>12624.859764718685</v>
      </c>
      <c r="N98" s="20">
        <v>-2.0018464642562179</v>
      </c>
    </row>
    <row r="99" spans="1:14" x14ac:dyDescent="0.25">
      <c r="A99" s="22" t="s">
        <v>73</v>
      </c>
      <c r="B99" s="20">
        <v>157.07910000000001</v>
      </c>
      <c r="C99" s="20">
        <v>9.3107308614716458E-2</v>
      </c>
      <c r="D99" s="20">
        <v>364.83068999999995</v>
      </c>
      <c r="E99" s="20">
        <v>0.1806445764436693</v>
      </c>
      <c r="F99" s="20">
        <v>132.25921844471986</v>
      </c>
      <c r="G99" s="20">
        <v>1151.7701599999998</v>
      </c>
      <c r="H99" s="20">
        <v>6.7315524003177613E-2</v>
      </c>
      <c r="I99" s="20">
        <v>2592.3335700000002</v>
      </c>
      <c r="J99" s="20">
        <v>0.13260414589361724</v>
      </c>
      <c r="K99" s="20">
        <v>125.07386109048011</v>
      </c>
      <c r="L99" s="20">
        <v>7332.4214360790183</v>
      </c>
      <c r="M99" s="20">
        <v>7105.5797690704158</v>
      </c>
      <c r="N99" s="20">
        <v>-3.0936801571774453</v>
      </c>
    </row>
    <row r="100" spans="1:14" x14ac:dyDescent="0.25">
      <c r="A100" s="22" t="s">
        <v>74</v>
      </c>
      <c r="B100" s="20">
        <v>181.76582999999999</v>
      </c>
      <c r="C100" s="20">
        <v>0.10774015912632608</v>
      </c>
      <c r="D100" s="20">
        <v>261.84918999999996</v>
      </c>
      <c r="E100" s="20">
        <v>0.12965366488128477</v>
      </c>
      <c r="F100" s="20">
        <v>44.058533993985549</v>
      </c>
      <c r="G100" s="20">
        <v>1456.1135200000001</v>
      </c>
      <c r="H100" s="20">
        <v>8.5102955442873648E-2</v>
      </c>
      <c r="I100" s="20">
        <v>2417.7801500000005</v>
      </c>
      <c r="J100" s="20">
        <v>0.12367531534504327</v>
      </c>
      <c r="K100" s="20">
        <v>66.043383073594441</v>
      </c>
      <c r="L100" s="20">
        <v>8010.9309874138607</v>
      </c>
      <c r="M100" s="20">
        <v>9233.4834031757</v>
      </c>
      <c r="N100" s="20">
        <v>15.261052899876645</v>
      </c>
    </row>
    <row r="101" spans="1:14" x14ac:dyDescent="0.25">
      <c r="A101" s="22" t="s">
        <v>32</v>
      </c>
      <c r="B101" s="20">
        <v>325.62052000000006</v>
      </c>
      <c r="C101" s="20">
        <v>0.19300881050963789</v>
      </c>
      <c r="D101" s="20">
        <v>202.47535999999999</v>
      </c>
      <c r="E101" s="20">
        <v>0.10025493098587586</v>
      </c>
      <c r="F101" s="20">
        <v>-37.818611677175639</v>
      </c>
      <c r="G101" s="20">
        <v>3702.0824299999999</v>
      </c>
      <c r="H101" s="20">
        <v>0.21636922654638588</v>
      </c>
      <c r="I101" s="20">
        <v>2358.82935</v>
      </c>
      <c r="J101" s="20">
        <v>0.12065983902895115</v>
      </c>
      <c r="K101" s="20">
        <v>-36.283716135407609</v>
      </c>
      <c r="L101" s="20">
        <v>11369.315514882168</v>
      </c>
      <c r="M101" s="20">
        <v>11649.957555329202</v>
      </c>
      <c r="N101" s="20">
        <v>2.4684163270839008</v>
      </c>
    </row>
    <row r="102" spans="1:14" x14ac:dyDescent="0.25">
      <c r="A102" s="22" t="s">
        <v>75</v>
      </c>
      <c r="B102" s="20">
        <v>88.180630000000008</v>
      </c>
      <c r="C102" s="20">
        <v>5.2268322973903762E-2</v>
      </c>
      <c r="D102" s="20">
        <v>312.80753999999996</v>
      </c>
      <c r="E102" s="20">
        <v>0.15488550475752505</v>
      </c>
      <c r="F102" s="20">
        <v>254.73497977957283</v>
      </c>
      <c r="G102" s="20">
        <v>701.44810000000007</v>
      </c>
      <c r="H102" s="20">
        <v>4.0996327264228943E-2</v>
      </c>
      <c r="I102" s="20">
        <v>2230.8601800000001</v>
      </c>
      <c r="J102" s="20">
        <v>0.11411390578758782</v>
      </c>
      <c r="K102" s="20">
        <v>218.03638501551291</v>
      </c>
      <c r="L102" s="20">
        <v>7954.6732655459591</v>
      </c>
      <c r="M102" s="20">
        <v>7131.7340368457881</v>
      </c>
      <c r="N102" s="20">
        <v>-10.345355506486527</v>
      </c>
    </row>
    <row r="103" spans="1:14" x14ac:dyDescent="0.25">
      <c r="A103" s="22" t="s">
        <v>76</v>
      </c>
      <c r="B103" s="20">
        <v>67.12576</v>
      </c>
      <c r="C103" s="20">
        <v>3.9788226774391942E-2</v>
      </c>
      <c r="D103" s="20">
        <v>158.13988999999998</v>
      </c>
      <c r="E103" s="20">
        <v>7.8302385821484646E-2</v>
      </c>
      <c r="F103" s="20">
        <v>135.58748534094809</v>
      </c>
      <c r="G103" s="20">
        <v>666.548</v>
      </c>
      <c r="H103" s="20">
        <v>3.8956581314166044E-2</v>
      </c>
      <c r="I103" s="20">
        <v>1774.4860099999999</v>
      </c>
      <c r="J103" s="20">
        <v>9.0769260746109415E-2</v>
      </c>
      <c r="K103" s="20">
        <v>166.22028871139059</v>
      </c>
      <c r="L103" s="20">
        <v>9929.8391556386105</v>
      </c>
      <c r="M103" s="20">
        <v>11220.989277278491</v>
      </c>
      <c r="N103" s="20">
        <v>13.002729464220053</v>
      </c>
    </row>
    <row r="104" spans="1:14" x14ac:dyDescent="0.25">
      <c r="A104" s="22" t="s">
        <v>77</v>
      </c>
      <c r="B104" s="20">
        <v>498.51279000000005</v>
      </c>
      <c r="C104" s="20">
        <v>0.29548924196098236</v>
      </c>
      <c r="D104" s="20">
        <v>265.46854999999999</v>
      </c>
      <c r="E104" s="20">
        <v>0.1314457776944836</v>
      </c>
      <c r="F104" s="20">
        <v>-46.747895876452851</v>
      </c>
      <c r="G104" s="20">
        <v>4150.7780199999997</v>
      </c>
      <c r="H104" s="20">
        <v>0.2425933637985308</v>
      </c>
      <c r="I104" s="20">
        <v>1596.8908499999998</v>
      </c>
      <c r="J104" s="20">
        <v>8.1684837823391074E-2</v>
      </c>
      <c r="K104" s="20">
        <v>-61.527914952194919</v>
      </c>
      <c r="L104" s="20">
        <v>8326.3220187389761</v>
      </c>
      <c r="M104" s="20">
        <v>6015.367357074877</v>
      </c>
      <c r="N104" s="20">
        <v>-27.754807662532528</v>
      </c>
    </row>
    <row r="105" spans="1:14" x14ac:dyDescent="0.25">
      <c r="A105" s="22" t="s">
        <v>78</v>
      </c>
      <c r="B105" s="20">
        <v>79.202419999999989</v>
      </c>
      <c r="C105" s="20">
        <v>4.6946564896108968E-2</v>
      </c>
      <c r="D105" s="20">
        <v>209.16708999999997</v>
      </c>
      <c r="E105" s="20">
        <v>0.10356831652239798</v>
      </c>
      <c r="F105" s="20">
        <v>164.09179163969992</v>
      </c>
      <c r="G105" s="20">
        <v>615.43176000000005</v>
      </c>
      <c r="H105" s="20">
        <v>3.5969078598631042E-2</v>
      </c>
      <c r="I105" s="20">
        <v>1491.51695</v>
      </c>
      <c r="J105" s="20">
        <v>7.6294707413214174E-2</v>
      </c>
      <c r="K105" s="20">
        <v>142.35293771644152</v>
      </c>
      <c r="L105" s="20">
        <v>7770.3656024651791</v>
      </c>
      <c r="M105" s="20">
        <v>7130.7438947494084</v>
      </c>
      <c r="N105" s="20">
        <v>-8.2315522903175662</v>
      </c>
    </row>
    <row r="106" spans="1:14" x14ac:dyDescent="0.25">
      <c r="A106" s="22" t="s">
        <v>51</v>
      </c>
      <c r="B106" s="20">
        <v>203.25166999999999</v>
      </c>
      <c r="C106" s="20">
        <v>0.12047570915001746</v>
      </c>
      <c r="D106" s="20">
        <v>138.83635999999998</v>
      </c>
      <c r="E106" s="20">
        <v>6.8744313827273668E-2</v>
      </c>
      <c r="F106" s="20">
        <v>-31.692389046545117</v>
      </c>
      <c r="G106" s="20">
        <v>1831.8865500000002</v>
      </c>
      <c r="H106" s="20">
        <v>0.10706511360532492</v>
      </c>
      <c r="I106" s="20">
        <v>1356.2434900000001</v>
      </c>
      <c r="J106" s="20">
        <v>6.9375142032832057E-2</v>
      </c>
      <c r="K106" s="20">
        <v>-25.964657036212216</v>
      </c>
      <c r="L106" s="20">
        <v>9012.8979014047</v>
      </c>
      <c r="M106" s="20">
        <v>9768.6477087126186</v>
      </c>
      <c r="N106" s="20">
        <v>8.3852032451197829</v>
      </c>
    </row>
    <row r="107" spans="1:14" x14ac:dyDescent="0.25">
      <c r="A107" s="22" t="s">
        <v>79</v>
      </c>
      <c r="B107" s="20">
        <v>103.64976</v>
      </c>
      <c r="C107" s="20">
        <v>6.143751900896615E-2</v>
      </c>
      <c r="D107" s="20">
        <v>104.41859999999998</v>
      </c>
      <c r="E107" s="20">
        <v>5.1702486350150331E-2</v>
      </c>
      <c r="F107" s="20">
        <v>0.74176727471437687</v>
      </c>
      <c r="G107" s="20">
        <v>1312.01412</v>
      </c>
      <c r="H107" s="20">
        <v>7.6681026349361192E-2</v>
      </c>
      <c r="I107" s="20">
        <v>1245.70679</v>
      </c>
      <c r="J107" s="20">
        <v>6.3720921888084647E-2</v>
      </c>
      <c r="K107" s="20">
        <v>-5.0538579569555253</v>
      </c>
      <c r="L107" s="20">
        <v>12658.14913609062</v>
      </c>
      <c r="M107" s="20">
        <v>11929.931927836613</v>
      </c>
      <c r="N107" s="20">
        <v>-5.7529517184920138</v>
      </c>
    </row>
    <row r="108" spans="1:14" x14ac:dyDescent="0.25">
      <c r="A108" s="22" t="s">
        <v>21</v>
      </c>
      <c r="B108" s="20">
        <v>194.69051999999999</v>
      </c>
      <c r="C108" s="20">
        <v>0.11540115986149416</v>
      </c>
      <c r="D108" s="20">
        <v>122.07193999999998</v>
      </c>
      <c r="E108" s="20">
        <v>6.04434728255921E-2</v>
      </c>
      <c r="F108" s="20">
        <v>-37.299494603024328</v>
      </c>
      <c r="G108" s="20">
        <v>1529.9562099999998</v>
      </c>
      <c r="H108" s="20">
        <v>8.9418711783664923E-2</v>
      </c>
      <c r="I108" s="20">
        <v>1197.8009099999999</v>
      </c>
      <c r="J108" s="20">
        <v>6.1270420002757384E-2</v>
      </c>
      <c r="K108" s="20">
        <v>-21.710118095471501</v>
      </c>
      <c r="L108" s="20">
        <v>7858.4011691991982</v>
      </c>
      <c r="M108" s="20">
        <v>9812.254233036685</v>
      </c>
      <c r="N108" s="20">
        <v>24.863238994409741</v>
      </c>
    </row>
    <row r="109" spans="1:14" x14ac:dyDescent="0.25">
      <c r="A109" s="22" t="s">
        <v>26</v>
      </c>
      <c r="B109" s="20">
        <v>79.197090000000003</v>
      </c>
      <c r="C109" s="20">
        <v>4.6943405583667559E-2</v>
      </c>
      <c r="D109" s="20">
        <v>98.68204999999999</v>
      </c>
      <c r="E109" s="20">
        <v>4.8862054683072302E-2</v>
      </c>
      <c r="F109" s="20">
        <v>24.603126200722755</v>
      </c>
      <c r="G109" s="20">
        <v>818.06347000000005</v>
      </c>
      <c r="H109" s="20">
        <v>4.7811944659955224E-2</v>
      </c>
      <c r="I109" s="20">
        <v>911.2164600000001</v>
      </c>
      <c r="J109" s="20">
        <v>4.661093070769648E-2</v>
      </c>
      <c r="K109" s="20">
        <v>11.387012550505403</v>
      </c>
      <c r="L109" s="20">
        <v>10329.463746710897</v>
      </c>
      <c r="M109" s="20">
        <v>9233.8622880250277</v>
      </c>
      <c r="N109" s="20">
        <v>-10.606566667458708</v>
      </c>
    </row>
    <row r="110" spans="1:14" x14ac:dyDescent="0.25">
      <c r="A110" s="22" t="s">
        <v>80</v>
      </c>
      <c r="B110" s="20">
        <v>20.423950000000001</v>
      </c>
      <c r="C110" s="20">
        <v>1.2106123703163173E-2</v>
      </c>
      <c r="D110" s="20">
        <v>63.067640000000004</v>
      </c>
      <c r="E110" s="20">
        <v>3.1227710352716813E-2</v>
      </c>
      <c r="F110" s="20">
        <v>208.79256950785719</v>
      </c>
      <c r="G110" s="20">
        <v>278.64476000000002</v>
      </c>
      <c r="H110" s="20">
        <v>1.6285469689664184E-2</v>
      </c>
      <c r="I110" s="20">
        <v>865.00449000000003</v>
      </c>
      <c r="J110" s="20">
        <v>4.4247076424888468E-2</v>
      </c>
      <c r="K110" s="20">
        <v>210.43271368175016</v>
      </c>
      <c r="L110" s="20">
        <v>13643.039666665851</v>
      </c>
      <c r="M110" s="20">
        <v>13715.504337882312</v>
      </c>
      <c r="N110" s="20">
        <v>0.53114755206287612</v>
      </c>
    </row>
    <row r="111" spans="1:14" x14ac:dyDescent="0.25">
      <c r="A111" s="22" t="s">
        <v>81</v>
      </c>
      <c r="B111" s="20">
        <v>78.532430000000005</v>
      </c>
      <c r="C111" s="20">
        <v>4.6549433987549058E-2</v>
      </c>
      <c r="D111" s="20">
        <v>128.88850200000002</v>
      </c>
      <c r="E111" s="20">
        <v>6.3818668468513515E-2</v>
      </c>
      <c r="F111" s="20">
        <v>64.121372533614476</v>
      </c>
      <c r="G111" s="20">
        <v>398.17599000000001</v>
      </c>
      <c r="H111" s="20">
        <v>2.3271505325623311E-2</v>
      </c>
      <c r="I111" s="20">
        <v>774.35019999999997</v>
      </c>
      <c r="J111" s="20">
        <v>3.9609889746384637E-2</v>
      </c>
      <c r="K111" s="20">
        <v>94.474357934038153</v>
      </c>
      <c r="L111" s="20">
        <v>5070.2109943624555</v>
      </c>
      <c r="M111" s="20">
        <v>6007.9075168396321</v>
      </c>
      <c r="N111" s="20">
        <v>18.494230782896352</v>
      </c>
    </row>
    <row r="112" spans="1:14" x14ac:dyDescent="0.25">
      <c r="A112" s="22" t="s">
        <v>40</v>
      </c>
      <c r="B112" s="20">
        <v>27.309059999999999</v>
      </c>
      <c r="C112" s="20">
        <v>1.6187214450539944E-2</v>
      </c>
      <c r="D112" s="20">
        <v>72.273259999999993</v>
      </c>
      <c r="E112" s="20">
        <v>3.578583929137976E-2</v>
      </c>
      <c r="F112" s="20">
        <v>164.64938741941319</v>
      </c>
      <c r="G112" s="20">
        <v>279.23773</v>
      </c>
      <c r="H112" s="20">
        <v>1.6320125984517458E-2</v>
      </c>
      <c r="I112" s="20">
        <v>693.07074</v>
      </c>
      <c r="J112" s="20">
        <v>3.5452248346865813E-2</v>
      </c>
      <c r="K112" s="20">
        <v>148.20096481947479</v>
      </c>
      <c r="L112" s="20">
        <v>10225.094895247219</v>
      </c>
      <c r="M112" s="20">
        <v>9589.5873522240454</v>
      </c>
      <c r="N112" s="20">
        <v>-6.2151750133738801</v>
      </c>
    </row>
    <row r="113" spans="1:14" x14ac:dyDescent="0.25">
      <c r="A113" s="22" t="s">
        <v>82</v>
      </c>
      <c r="B113" s="20">
        <v>55.962240000000001</v>
      </c>
      <c r="C113" s="20">
        <v>3.3171144668201119E-2</v>
      </c>
      <c r="D113" s="20">
        <v>85.177170000000004</v>
      </c>
      <c r="E113" s="20">
        <v>4.21751629428994E-2</v>
      </c>
      <c r="F113" s="20">
        <v>52.204718753216468</v>
      </c>
      <c r="G113" s="20">
        <v>428.86659999999989</v>
      </c>
      <c r="H113" s="20">
        <v>2.5065226474057258E-2</v>
      </c>
      <c r="I113" s="20">
        <v>637.27354000000003</v>
      </c>
      <c r="J113" s="20">
        <v>3.2598086315065507E-2</v>
      </c>
      <c r="K113" s="20">
        <v>48.594817129615649</v>
      </c>
      <c r="L113" s="20">
        <v>7663.4995311124057</v>
      </c>
      <c r="M113" s="20">
        <v>7481.7411754816458</v>
      </c>
      <c r="N113" s="20">
        <v>-2.3717409375815066</v>
      </c>
    </row>
    <row r="114" spans="1:14" x14ac:dyDescent="0.25">
      <c r="A114" s="22" t="s">
        <v>83</v>
      </c>
      <c r="B114" s="20">
        <v>39.966480000000004</v>
      </c>
      <c r="C114" s="20">
        <v>2.3689793152646618E-2</v>
      </c>
      <c r="D114" s="20">
        <v>83.12724</v>
      </c>
      <c r="E114" s="20">
        <v>4.1160147631031943E-2</v>
      </c>
      <c r="F114" s="20">
        <v>107.99239762921326</v>
      </c>
      <c r="G114" s="20">
        <v>316.68695000000002</v>
      </c>
      <c r="H114" s="20">
        <v>1.8508855954575271E-2</v>
      </c>
      <c r="I114" s="20">
        <v>604.39197000000001</v>
      </c>
      <c r="J114" s="20">
        <v>3.0916114305000773E-2</v>
      </c>
      <c r="K114" s="20">
        <v>90.848397763153798</v>
      </c>
      <c r="L114" s="20">
        <v>7923.8139060532721</v>
      </c>
      <c r="M114" s="20">
        <v>7270.6849162801509</v>
      </c>
      <c r="N114" s="20">
        <v>-8.2426088941106315</v>
      </c>
    </row>
    <row r="115" spans="1:14" x14ac:dyDescent="0.25">
      <c r="A115" s="22" t="s">
        <v>84</v>
      </c>
      <c r="B115" s="20">
        <v>288.35572000000002</v>
      </c>
      <c r="C115" s="20">
        <v>0.17092041533761504</v>
      </c>
      <c r="D115" s="20">
        <v>88.800420000000003</v>
      </c>
      <c r="E115" s="20">
        <v>4.3969201875313571E-2</v>
      </c>
      <c r="F115" s="20">
        <v>-69.204557481987877</v>
      </c>
      <c r="G115" s="20">
        <v>2198.40814</v>
      </c>
      <c r="H115" s="20">
        <v>0.12848656881070009</v>
      </c>
      <c r="I115" s="20">
        <v>557.51599999999996</v>
      </c>
      <c r="J115" s="20">
        <v>2.8518294812664054E-2</v>
      </c>
      <c r="K115" s="20">
        <v>-74.640013842015705</v>
      </c>
      <c r="L115" s="20">
        <v>7623.9449663075866</v>
      </c>
      <c r="M115" s="20">
        <v>6278.3036386539607</v>
      </c>
      <c r="N115" s="20">
        <v>-17.650197287630007</v>
      </c>
    </row>
    <row r="116" spans="1:14" x14ac:dyDescent="0.25">
      <c r="A116" s="22" t="s">
        <v>85</v>
      </c>
      <c r="B116" s="20">
        <v>0</v>
      </c>
      <c r="C116" s="20">
        <v>0</v>
      </c>
      <c r="D116" s="20">
        <v>78.71181</v>
      </c>
      <c r="E116" s="20">
        <v>3.8973863680614632E-2</v>
      </c>
      <c r="F116" s="20">
        <v>0</v>
      </c>
      <c r="G116" s="20">
        <v>0</v>
      </c>
      <c r="H116" s="20">
        <v>0</v>
      </c>
      <c r="I116" s="20">
        <v>531.74328000000003</v>
      </c>
      <c r="J116" s="20">
        <v>2.7199957711873689E-2</v>
      </c>
      <c r="K116" s="20">
        <v>0</v>
      </c>
      <c r="L116" s="20">
        <v>0</v>
      </c>
      <c r="M116" s="20">
        <v>6755.5717496523084</v>
      </c>
      <c r="N116" s="20">
        <v>0</v>
      </c>
    </row>
    <row r="117" spans="1:14" x14ac:dyDescent="0.25">
      <c r="A117" s="22" t="s">
        <v>86</v>
      </c>
      <c r="B117" s="20">
        <v>162.17384999999999</v>
      </c>
      <c r="C117" s="20">
        <v>9.6127178607381458E-2</v>
      </c>
      <c r="D117" s="20">
        <v>85.670760000000001</v>
      </c>
      <c r="E117" s="20">
        <v>4.2419562218867196E-2</v>
      </c>
      <c r="F117" s="20">
        <v>-47.173505469593266</v>
      </c>
      <c r="G117" s="20">
        <v>1260.24719</v>
      </c>
      <c r="H117" s="20">
        <v>7.365549387768662E-2</v>
      </c>
      <c r="I117" s="20">
        <v>503.69133000000005</v>
      </c>
      <c r="J117" s="20">
        <v>2.5765032471754819E-2</v>
      </c>
      <c r="K117" s="20">
        <v>-60.032338576370876</v>
      </c>
      <c r="L117" s="20">
        <v>7770.9642460852974</v>
      </c>
      <c r="M117" s="20">
        <v>5879.384401399031</v>
      </c>
      <c r="N117" s="20">
        <v>-24.341636182912168</v>
      </c>
    </row>
    <row r="118" spans="1:14" x14ac:dyDescent="0.25">
      <c r="A118" s="22" t="s">
        <v>87</v>
      </c>
      <c r="B118" s="20">
        <v>0</v>
      </c>
      <c r="C118" s="20">
        <v>0</v>
      </c>
      <c r="D118" s="20">
        <v>55.44</v>
      </c>
      <c r="E118" s="20">
        <v>2.7450912416488393E-2</v>
      </c>
      <c r="F118" s="20">
        <v>0</v>
      </c>
      <c r="G118" s="20">
        <v>0</v>
      </c>
      <c r="H118" s="20">
        <v>0</v>
      </c>
      <c r="I118" s="20">
        <v>474.56761000000006</v>
      </c>
      <c r="J118" s="20">
        <v>2.4275283598177239E-2</v>
      </c>
      <c r="K118" s="20">
        <v>0</v>
      </c>
      <c r="L118" s="20">
        <v>0</v>
      </c>
      <c r="M118" s="20">
        <v>8560.0218253968269</v>
      </c>
      <c r="N118" s="20">
        <v>0</v>
      </c>
    </row>
    <row r="119" spans="1:14" x14ac:dyDescent="0.25">
      <c r="A119" s="22" t="s">
        <v>44</v>
      </c>
      <c r="B119" s="20">
        <v>19.619540000000001</v>
      </c>
      <c r="C119" s="20">
        <v>1.1629316475958764E-2</v>
      </c>
      <c r="D119" s="20">
        <v>18.509999999999998</v>
      </c>
      <c r="E119" s="20">
        <v>9.1651585286652258E-3</v>
      </c>
      <c r="F119" s="20">
        <v>-5.6552803990307723</v>
      </c>
      <c r="G119" s="20">
        <v>219.50870000000003</v>
      </c>
      <c r="H119" s="20">
        <v>1.2829246386932195E-2</v>
      </c>
      <c r="I119" s="20">
        <v>197.0001</v>
      </c>
      <c r="J119" s="20">
        <v>1.0077032641079899E-2</v>
      </c>
      <c r="K119" s="20">
        <v>-10.254081045534875</v>
      </c>
      <c r="L119" s="20">
        <v>11188.269449742451</v>
      </c>
      <c r="M119" s="20">
        <v>10642.901134521882</v>
      </c>
      <c r="N119" s="20">
        <v>-4.8744653288013495</v>
      </c>
    </row>
    <row r="120" spans="1:14" x14ac:dyDescent="0.25">
      <c r="A120" s="22" t="s">
        <v>60</v>
      </c>
      <c r="B120" s="20">
        <v>1.9840199999999999</v>
      </c>
      <c r="C120" s="20">
        <v>1.1760110825550297E-3</v>
      </c>
      <c r="D120" s="20">
        <v>22.3262</v>
      </c>
      <c r="E120" s="20">
        <v>1.1054735945039739E-2</v>
      </c>
      <c r="F120" s="20">
        <v>1025.3011562383444</v>
      </c>
      <c r="G120" s="20">
        <v>14.096219999999999</v>
      </c>
      <c r="H120" s="20">
        <v>8.2385745760601428E-4</v>
      </c>
      <c r="I120" s="20">
        <v>156.05412000000001</v>
      </c>
      <c r="J120" s="20">
        <v>7.9825465114738495E-3</v>
      </c>
      <c r="K120" s="20">
        <v>1007.0635957724839</v>
      </c>
      <c r="L120" s="20">
        <v>7104.877975020413</v>
      </c>
      <c r="M120" s="20">
        <v>6989.7304512187484</v>
      </c>
      <c r="N120" s="20">
        <v>-1.6206826381326209</v>
      </c>
    </row>
    <row r="121" spans="1:14" x14ac:dyDescent="0.25">
      <c r="A121" s="22" t="s">
        <v>88</v>
      </c>
      <c r="B121" s="20">
        <v>0</v>
      </c>
      <c r="C121" s="20">
        <v>0</v>
      </c>
      <c r="D121" s="20">
        <v>18.492000000000001</v>
      </c>
      <c r="E121" s="20">
        <v>9.1562458947637686E-3</v>
      </c>
      <c r="F121" s="20">
        <v>0</v>
      </c>
      <c r="G121" s="20">
        <v>0</v>
      </c>
      <c r="H121" s="20">
        <v>0</v>
      </c>
      <c r="I121" s="20">
        <v>144.16307999999998</v>
      </c>
      <c r="J121" s="20">
        <v>7.3742909917234182E-3</v>
      </c>
      <c r="K121" s="20">
        <v>0</v>
      </c>
      <c r="L121" s="20">
        <v>0</v>
      </c>
      <c r="M121" s="20">
        <v>7795.9701492537297</v>
      </c>
      <c r="N121" s="20">
        <v>0</v>
      </c>
    </row>
    <row r="122" spans="1:14" x14ac:dyDescent="0.25">
      <c r="A122" s="22" t="s">
        <v>89</v>
      </c>
      <c r="B122" s="20">
        <v>259.89146</v>
      </c>
      <c r="C122" s="20">
        <v>0.15404846585286802</v>
      </c>
      <c r="D122" s="20">
        <v>17.565100000000001</v>
      </c>
      <c r="E122" s="20">
        <v>8.697294763471506E-3</v>
      </c>
      <c r="F122" s="20">
        <v>-93.241370839965271</v>
      </c>
      <c r="G122" s="20">
        <v>1715.8102899999999</v>
      </c>
      <c r="H122" s="20">
        <v>0.10028100464192799</v>
      </c>
      <c r="I122" s="20">
        <v>123.39888000000001</v>
      </c>
      <c r="J122" s="20">
        <v>6.3121518295305512E-3</v>
      </c>
      <c r="K122" s="20">
        <v>-92.808127989487701</v>
      </c>
      <c r="L122" s="20">
        <v>6602.0264382677287</v>
      </c>
      <c r="M122" s="20">
        <v>7025.2307131755579</v>
      </c>
      <c r="N122" s="20">
        <v>6.4102178151663338</v>
      </c>
    </row>
    <row r="123" spans="1:14" x14ac:dyDescent="0.25">
      <c r="A123" s="22" t="s">
        <v>56</v>
      </c>
      <c r="B123" s="20">
        <v>7.4968300000000001</v>
      </c>
      <c r="C123" s="20">
        <v>4.443682606037753E-3</v>
      </c>
      <c r="D123" s="20">
        <v>9.9</v>
      </c>
      <c r="E123" s="20">
        <v>4.9019486458014988E-3</v>
      </c>
      <c r="F123" s="20">
        <v>32.055815591389972</v>
      </c>
      <c r="G123" s="20">
        <v>98.296729999999997</v>
      </c>
      <c r="H123" s="20">
        <v>5.7449794390825931E-3</v>
      </c>
      <c r="I123" s="20">
        <v>116.18611999999999</v>
      </c>
      <c r="J123" s="20">
        <v>5.9432016718794865E-3</v>
      </c>
      <c r="K123" s="20">
        <v>18.199374485804356</v>
      </c>
      <c r="L123" s="20">
        <v>13111.772575875402</v>
      </c>
      <c r="M123" s="20">
        <v>11735.971717171715</v>
      </c>
      <c r="N123" s="20">
        <v>-10.492867007433077</v>
      </c>
    </row>
    <row r="124" spans="1:14" x14ac:dyDescent="0.25">
      <c r="A124" s="22" t="s">
        <v>30</v>
      </c>
      <c r="B124" s="20">
        <v>8.0130200000000009</v>
      </c>
      <c r="C124" s="20">
        <v>4.7496498647872018E-3</v>
      </c>
      <c r="D124" s="20">
        <v>9.9731899999999989</v>
      </c>
      <c r="E124" s="20">
        <v>4.9381884055374791E-3</v>
      </c>
      <c r="F124" s="20">
        <v>24.462312586265838</v>
      </c>
      <c r="G124" s="20">
        <v>101.37291000000002</v>
      </c>
      <c r="H124" s="20">
        <v>5.9247676258403544E-3</v>
      </c>
      <c r="I124" s="20">
        <v>102.07241999999999</v>
      </c>
      <c r="J124" s="20">
        <v>5.2212517054256152E-3</v>
      </c>
      <c r="K124" s="20">
        <v>0.69003642097280249</v>
      </c>
      <c r="L124" s="20">
        <v>12651.024208101315</v>
      </c>
      <c r="M124" s="20">
        <v>10234.681180244235</v>
      </c>
      <c r="N124" s="20">
        <v>-19.099979480789628</v>
      </c>
    </row>
    <row r="125" spans="1:14" x14ac:dyDescent="0.25">
      <c r="A125" s="22" t="s">
        <v>90</v>
      </c>
      <c r="B125" s="20">
        <v>10.234669999999999</v>
      </c>
      <c r="C125" s="20">
        <v>6.0665141209733184E-3</v>
      </c>
      <c r="D125" s="20">
        <v>12.025279999999999</v>
      </c>
      <c r="E125" s="20">
        <v>5.9542732334731154E-3</v>
      </c>
      <c r="F125" s="20">
        <v>17.495532342518132</v>
      </c>
      <c r="G125" s="20">
        <v>86.881640000000004</v>
      </c>
      <c r="H125" s="20">
        <v>5.0778213622546331E-3</v>
      </c>
      <c r="I125" s="20">
        <v>101.19917000000001</v>
      </c>
      <c r="J125" s="20">
        <v>5.1765828511772007E-3</v>
      </c>
      <c r="K125" s="20">
        <v>16.47935052791361</v>
      </c>
      <c r="L125" s="20">
        <v>8488.9537229827638</v>
      </c>
      <c r="M125" s="20">
        <v>8415.535438675859</v>
      </c>
      <c r="N125" s="20">
        <v>-0.86486847145997103</v>
      </c>
    </row>
    <row r="126" spans="1:14" x14ac:dyDescent="0.25">
      <c r="A126" s="22" t="s">
        <v>91</v>
      </c>
      <c r="B126" s="20">
        <v>7.2190000000000012</v>
      </c>
      <c r="C126" s="20">
        <v>4.2790012222481428E-3</v>
      </c>
      <c r="D126" s="20">
        <v>5.9232699999999996</v>
      </c>
      <c r="E126" s="20">
        <v>2.9328853894158226E-3</v>
      </c>
      <c r="F126" s="20">
        <v>-17.948884887103503</v>
      </c>
      <c r="G126" s="20">
        <v>89.49199999999999</v>
      </c>
      <c r="H126" s="20">
        <v>5.2303845709046415E-3</v>
      </c>
      <c r="I126" s="20">
        <v>79.949520000000007</v>
      </c>
      <c r="J126" s="20">
        <v>4.0896117447588622E-3</v>
      </c>
      <c r="K126" s="20">
        <v>-10.662941938944243</v>
      </c>
      <c r="L126" s="20">
        <v>12396.730849148078</v>
      </c>
      <c r="M126" s="20">
        <v>13497.530924641289</v>
      </c>
      <c r="N126" s="20">
        <v>8.8797610344896611</v>
      </c>
    </row>
    <row r="127" spans="1:14" x14ac:dyDescent="0.25">
      <c r="A127" s="22" t="s">
        <v>92</v>
      </c>
      <c r="B127" s="20">
        <v>0</v>
      </c>
      <c r="C127" s="20">
        <v>0</v>
      </c>
      <c r="D127" s="20">
        <v>9.2958700000000007</v>
      </c>
      <c r="E127" s="20">
        <v>4.6028158947522E-3</v>
      </c>
      <c r="F127" s="20">
        <v>0</v>
      </c>
      <c r="G127" s="20">
        <v>0</v>
      </c>
      <c r="H127" s="20">
        <v>0</v>
      </c>
      <c r="I127" s="20">
        <v>71.643750000000011</v>
      </c>
      <c r="J127" s="20">
        <v>3.6647514761635556E-3</v>
      </c>
      <c r="K127" s="20">
        <v>0</v>
      </c>
      <c r="L127" s="20">
        <v>0</v>
      </c>
      <c r="M127" s="20">
        <v>7707.0516261522598</v>
      </c>
      <c r="N127" s="20">
        <v>0</v>
      </c>
    </row>
    <row r="128" spans="1:14" x14ac:dyDescent="0.25">
      <c r="A128" s="22" t="s">
        <v>93</v>
      </c>
      <c r="B128" s="20">
        <v>1.1379999999999999</v>
      </c>
      <c r="C128" s="20">
        <v>6.7453987961191102E-4</v>
      </c>
      <c r="D128" s="20">
        <v>1.1692</v>
      </c>
      <c r="E128" s="20">
        <v>5.7892508653243561E-4</v>
      </c>
      <c r="F128" s="20">
        <v>2.7416520210896493</v>
      </c>
      <c r="G128" s="20">
        <v>15.23948</v>
      </c>
      <c r="H128" s="20">
        <v>8.9067560296573849E-4</v>
      </c>
      <c r="I128" s="20">
        <v>22.420400000000001</v>
      </c>
      <c r="J128" s="20">
        <v>1.1468578068034878E-3</v>
      </c>
      <c r="K128" s="20">
        <v>47.120505424069592</v>
      </c>
      <c r="L128" s="20">
        <v>13391.458699472762</v>
      </c>
      <c r="M128" s="20">
        <v>19175.846732808757</v>
      </c>
      <c r="N128" s="20">
        <v>43.194607571494316</v>
      </c>
    </row>
    <row r="129" spans="1:14" x14ac:dyDescent="0.25">
      <c r="A129" s="22" t="s">
        <v>94</v>
      </c>
      <c r="B129" s="20">
        <v>20.298839999999998</v>
      </c>
      <c r="C129" s="20">
        <v>1.2031965808314097E-2</v>
      </c>
      <c r="D129" s="20">
        <v>0.91</v>
      </c>
      <c r="E129" s="20">
        <v>4.5058315835145088E-4</v>
      </c>
      <c r="F129" s="20">
        <v>-95.516985207036456</v>
      </c>
      <c r="G129" s="20">
        <v>221.27596</v>
      </c>
      <c r="H129" s="20">
        <v>1.2932534384035585E-2</v>
      </c>
      <c r="I129" s="20">
        <v>9.8809300000000011</v>
      </c>
      <c r="J129" s="20">
        <v>5.0543352076585547E-4</v>
      </c>
      <c r="K129" s="20">
        <v>-95.53456688200562</v>
      </c>
      <c r="L129" s="20">
        <v>10900.916505573718</v>
      </c>
      <c r="M129" s="20">
        <v>10858.164835164835</v>
      </c>
      <c r="N129" s="20">
        <v>-0.39218418366037611</v>
      </c>
    </row>
    <row r="130" spans="1:14" x14ac:dyDescent="0.25">
      <c r="A130" s="22" t="s">
        <v>95</v>
      </c>
      <c r="B130" s="20">
        <v>4.931</v>
      </c>
      <c r="C130" s="20">
        <v>2.9228085644695373E-3</v>
      </c>
      <c r="D130" s="20">
        <v>2</v>
      </c>
      <c r="E130" s="20">
        <v>9.902926557174745E-4</v>
      </c>
      <c r="F130" s="20">
        <v>-59.440275806124518</v>
      </c>
      <c r="G130" s="20">
        <v>86.778000000000006</v>
      </c>
      <c r="H130" s="20">
        <v>5.0717640939297714E-3</v>
      </c>
      <c r="I130" s="20">
        <v>9.6722099999999998</v>
      </c>
      <c r="J130" s="20">
        <v>4.9475698683086654E-4</v>
      </c>
      <c r="K130" s="20">
        <v>-88.854075917859362</v>
      </c>
      <c r="L130" s="20">
        <v>17598.458730480634</v>
      </c>
      <c r="M130" s="20">
        <v>4836.1049999999996</v>
      </c>
      <c r="N130" s="20">
        <v>-72.519724175482267</v>
      </c>
    </row>
    <row r="131" spans="1:14" x14ac:dyDescent="0.25">
      <c r="A131" s="22" t="s">
        <v>96</v>
      </c>
      <c r="B131" s="20">
        <v>43.83</v>
      </c>
      <c r="C131" s="20">
        <v>2.5979861971344515E-2</v>
      </c>
      <c r="D131" s="20">
        <v>0</v>
      </c>
      <c r="E131" s="20">
        <v>0</v>
      </c>
      <c r="F131" s="20">
        <v>0</v>
      </c>
      <c r="G131" s="20">
        <v>388.10599999999999</v>
      </c>
      <c r="H131" s="20">
        <v>2.2682961988507545E-2</v>
      </c>
      <c r="I131" s="20">
        <v>0</v>
      </c>
      <c r="J131" s="20">
        <v>0</v>
      </c>
      <c r="K131" s="20">
        <v>0</v>
      </c>
      <c r="L131" s="20">
        <v>8854.8026465890944</v>
      </c>
      <c r="M131" s="20">
        <v>0</v>
      </c>
      <c r="N131" s="20">
        <v>0</v>
      </c>
    </row>
    <row r="132" spans="1:14" x14ac:dyDescent="0.25">
      <c r="A132" s="22" t="s">
        <v>97</v>
      </c>
      <c r="B132" s="20">
        <v>6.2909899999999999</v>
      </c>
      <c r="C132" s="20">
        <v>3.7289311399294691E-3</v>
      </c>
      <c r="D132" s="20">
        <v>0</v>
      </c>
      <c r="E132" s="20">
        <v>0</v>
      </c>
      <c r="F132" s="20">
        <v>0</v>
      </c>
      <c r="G132" s="20">
        <v>80.762520000000009</v>
      </c>
      <c r="H132" s="20">
        <v>4.7201877096877667E-3</v>
      </c>
      <c r="I132" s="20">
        <v>0</v>
      </c>
      <c r="J132" s="20">
        <v>0</v>
      </c>
      <c r="K132" s="20">
        <v>0</v>
      </c>
      <c r="L132" s="20">
        <v>12837.807721837105</v>
      </c>
      <c r="M132" s="20">
        <v>0</v>
      </c>
      <c r="N132" s="20">
        <v>0</v>
      </c>
    </row>
    <row r="133" spans="1:14" x14ac:dyDescent="0.25">
      <c r="A133" s="22" t="s">
        <v>98</v>
      </c>
      <c r="B133" s="20">
        <v>4.9937899999999997</v>
      </c>
      <c r="C133" s="20">
        <v>2.9600268061574383E-3</v>
      </c>
      <c r="D133" s="20">
        <v>0</v>
      </c>
      <c r="E133" s="20">
        <v>0</v>
      </c>
      <c r="F133" s="20">
        <v>0</v>
      </c>
      <c r="G133" s="20">
        <v>36.469099999999997</v>
      </c>
      <c r="H133" s="20">
        <v>2.1314465868991473E-3</v>
      </c>
      <c r="I133" s="20">
        <v>0</v>
      </c>
      <c r="J133" s="20">
        <v>0</v>
      </c>
      <c r="K133" s="20">
        <v>0</v>
      </c>
      <c r="L133" s="20">
        <v>7302.8901896155021</v>
      </c>
      <c r="M133" s="20">
        <v>0</v>
      </c>
      <c r="N133" s="20">
        <v>0</v>
      </c>
    </row>
    <row r="134" spans="1:14" x14ac:dyDescent="0.25">
      <c r="A134" s="22" t="s">
        <v>50</v>
      </c>
      <c r="B134" s="20">
        <v>17.960920000000002</v>
      </c>
      <c r="C134" s="20">
        <v>1.0646183492547598E-2</v>
      </c>
      <c r="D134" s="20">
        <v>0</v>
      </c>
      <c r="E134" s="20">
        <v>0</v>
      </c>
      <c r="F134" s="20">
        <v>0</v>
      </c>
      <c r="G134" s="20">
        <v>130.98299</v>
      </c>
      <c r="H134" s="20">
        <v>7.655336901029779E-3</v>
      </c>
      <c r="I134" s="20">
        <v>0</v>
      </c>
      <c r="J134" s="20">
        <v>0</v>
      </c>
      <c r="K134" s="20">
        <v>0</v>
      </c>
      <c r="L134" s="20">
        <v>7292.6659658859344</v>
      </c>
      <c r="M134" s="20">
        <v>0</v>
      </c>
      <c r="N134" s="20">
        <v>0</v>
      </c>
    </row>
    <row r="135" spans="1:14" x14ac:dyDescent="0.25">
      <c r="A135" s="22" t="s">
        <v>99</v>
      </c>
      <c r="B135" s="20">
        <v>2.2692399999999999</v>
      </c>
      <c r="C135" s="20">
        <v>1.3450728263712942E-3</v>
      </c>
      <c r="D135" s="20">
        <v>0</v>
      </c>
      <c r="E135" s="20">
        <v>0</v>
      </c>
      <c r="F135" s="20">
        <v>0</v>
      </c>
      <c r="G135" s="20">
        <v>25.01661</v>
      </c>
      <c r="H135" s="20">
        <v>1.4621026567775755E-3</v>
      </c>
      <c r="I135" s="20">
        <v>0</v>
      </c>
      <c r="J135" s="20">
        <v>0</v>
      </c>
      <c r="K135" s="20">
        <v>0</v>
      </c>
      <c r="L135" s="20">
        <v>11024.223969258432</v>
      </c>
      <c r="M135" s="20">
        <v>0</v>
      </c>
      <c r="N135" s="20">
        <v>0</v>
      </c>
    </row>
    <row r="136" spans="1:14" x14ac:dyDescent="0.25">
      <c r="A136" s="22" t="s">
        <v>100</v>
      </c>
      <c r="B136" s="20">
        <v>389.90314999999993</v>
      </c>
      <c r="C136" s="20">
        <v>0.23111179601169141</v>
      </c>
      <c r="D136" s="20">
        <v>0</v>
      </c>
      <c r="E136" s="20">
        <v>0</v>
      </c>
      <c r="F136" s="20">
        <v>0</v>
      </c>
      <c r="G136" s="20">
        <v>4218.7006799999999</v>
      </c>
      <c r="H136" s="20">
        <v>0.24656312235660083</v>
      </c>
      <c r="I136" s="20">
        <v>0</v>
      </c>
      <c r="J136" s="20">
        <v>0</v>
      </c>
      <c r="K136" s="20">
        <v>0</v>
      </c>
      <c r="L136" s="20">
        <v>10819.8681646968</v>
      </c>
      <c r="M136" s="20">
        <v>0</v>
      </c>
      <c r="N136" s="20">
        <v>0</v>
      </c>
    </row>
    <row r="137" spans="1:14" x14ac:dyDescent="0.25">
      <c r="A137" s="21" t="s">
        <v>101</v>
      </c>
      <c r="B137" s="20">
        <v>2704.8948700000001</v>
      </c>
      <c r="C137" s="20">
        <v>0.57566276782748926</v>
      </c>
      <c r="D137" s="20">
        <v>3088.4199299999996</v>
      </c>
      <c r="E137" s="20">
        <v>0.60755885676364374</v>
      </c>
      <c r="F137" s="20">
        <v>14.178926665641512</v>
      </c>
      <c r="G137" s="20">
        <v>58426.421459999983</v>
      </c>
      <c r="H137" s="20">
        <v>1.2519053111094125</v>
      </c>
      <c r="I137" s="20">
        <v>66909.306009999986</v>
      </c>
      <c r="J137" s="20">
        <v>1.4240662783692486</v>
      </c>
      <c r="K137" s="20">
        <v>14.518918561198518</v>
      </c>
      <c r="L137" s="20">
        <v>21600.255931573407</v>
      </c>
      <c r="M137" s="20">
        <v>21664.575260657639</v>
      </c>
      <c r="N137" s="20">
        <v>0.29777114349009537</v>
      </c>
    </row>
    <row r="138" spans="1:14" x14ac:dyDescent="0.25">
      <c r="A138" s="22" t="s">
        <v>18</v>
      </c>
      <c r="B138" s="20">
        <v>2212.9012199999997</v>
      </c>
      <c r="C138" s="20">
        <v>81.810988092117597</v>
      </c>
      <c r="D138" s="20">
        <v>2444.09897</v>
      </c>
      <c r="E138" s="20">
        <v>79.137520978243401</v>
      </c>
      <c r="F138" s="20">
        <v>10.447721204654599</v>
      </c>
      <c r="G138" s="20">
        <v>48958.370559999988</v>
      </c>
      <c r="H138" s="20">
        <v>83.794915616247295</v>
      </c>
      <c r="I138" s="20">
        <v>54435.154669999996</v>
      </c>
      <c r="J138" s="20">
        <v>81.356627225911353</v>
      </c>
      <c r="K138" s="20">
        <v>11.186614356962792</v>
      </c>
      <c r="L138" s="20">
        <v>22124.065058809989</v>
      </c>
      <c r="M138" s="20">
        <v>22272.074632886081</v>
      </c>
      <c r="N138" s="20">
        <v>0.66899809633834195</v>
      </c>
    </row>
    <row r="139" spans="1:14" x14ac:dyDescent="0.25">
      <c r="A139" s="22" t="s">
        <v>23</v>
      </c>
      <c r="B139" s="20">
        <v>201.83567999999997</v>
      </c>
      <c r="C139" s="20">
        <v>7.4618678248297305</v>
      </c>
      <c r="D139" s="20">
        <v>199.68680000000003</v>
      </c>
      <c r="E139" s="20">
        <v>6.4656622002824609</v>
      </c>
      <c r="F139" s="20">
        <v>-1.0646680507628332</v>
      </c>
      <c r="G139" s="20">
        <v>4390.391959999999</v>
      </c>
      <c r="H139" s="20">
        <v>7.5143947725871909</v>
      </c>
      <c r="I139" s="20">
        <v>4432.3542599999982</v>
      </c>
      <c r="J139" s="20">
        <v>6.6244212118080519</v>
      </c>
      <c r="K139" s="20">
        <v>0.9557757116519241</v>
      </c>
      <c r="L139" s="20">
        <v>21752.308412467013</v>
      </c>
      <c r="M139" s="20">
        <v>22196.531067651929</v>
      </c>
      <c r="N139" s="20">
        <v>2.0421862671380637</v>
      </c>
    </row>
    <row r="140" spans="1:14" x14ac:dyDescent="0.25">
      <c r="A140" s="22" t="s">
        <v>24</v>
      </c>
      <c r="B140" s="20">
        <v>46.332340000000002</v>
      </c>
      <c r="C140" s="20">
        <v>1.7129072376849901</v>
      </c>
      <c r="D140" s="20">
        <v>71.703819999999979</v>
      </c>
      <c r="E140" s="20">
        <v>2.3216991738555444</v>
      </c>
      <c r="F140" s="20">
        <v>54.75976391436302</v>
      </c>
      <c r="G140" s="20">
        <v>1073.0972299999999</v>
      </c>
      <c r="H140" s="20">
        <v>1.8366643090312589</v>
      </c>
      <c r="I140" s="20">
        <v>1738.48153</v>
      </c>
      <c r="J140" s="20">
        <v>2.5982656728500126</v>
      </c>
      <c r="K140" s="20">
        <v>62.005965666317138</v>
      </c>
      <c r="L140" s="20">
        <v>23160.868412862372</v>
      </c>
      <c r="M140" s="20">
        <v>24245.312592829792</v>
      </c>
      <c r="N140" s="20">
        <v>4.6822259020528492</v>
      </c>
    </row>
    <row r="141" spans="1:14" x14ac:dyDescent="0.25">
      <c r="A141" s="22" t="s">
        <v>65</v>
      </c>
      <c r="B141" s="20">
        <v>40.919000000000004</v>
      </c>
      <c r="C141" s="20">
        <v>1.5127759845246778</v>
      </c>
      <c r="D141" s="20">
        <v>65.527950000000018</v>
      </c>
      <c r="E141" s="20">
        <v>2.1217305769685288</v>
      </c>
      <c r="F141" s="20">
        <v>60.14064371074565</v>
      </c>
      <c r="G141" s="20">
        <v>542.46229999999991</v>
      </c>
      <c r="H141" s="20">
        <v>0.92845374822653071</v>
      </c>
      <c r="I141" s="20">
        <v>962.63563999999997</v>
      </c>
      <c r="J141" s="20">
        <v>1.4387171193438002</v>
      </c>
      <c r="K141" s="20">
        <v>77.456689616955885</v>
      </c>
      <c r="L141" s="20">
        <v>13256.978420782518</v>
      </c>
      <c r="M141" s="20">
        <v>14690.458651613542</v>
      </c>
      <c r="N141" s="20">
        <v>10.813023792690245</v>
      </c>
    </row>
    <row r="142" spans="1:14" x14ac:dyDescent="0.25">
      <c r="A142" s="22" t="s">
        <v>28</v>
      </c>
      <c r="B142" s="20">
        <v>58.596250000000005</v>
      </c>
      <c r="C142" s="20">
        <v>2.1663041565826182</v>
      </c>
      <c r="D142" s="20">
        <v>53.711880000000008</v>
      </c>
      <c r="E142" s="20">
        <v>1.7391378509851805</v>
      </c>
      <c r="F142" s="20">
        <v>-8.3356358128719705</v>
      </c>
      <c r="G142" s="20">
        <v>947.19008999999994</v>
      </c>
      <c r="H142" s="20">
        <v>1.621167386827665</v>
      </c>
      <c r="I142" s="20">
        <v>874.77620000000002</v>
      </c>
      <c r="J142" s="20">
        <v>1.3074058784427678</v>
      </c>
      <c r="K142" s="20">
        <v>-7.6451274949466494</v>
      </c>
      <c r="L142" s="20">
        <v>16164.687842652043</v>
      </c>
      <c r="M142" s="20">
        <v>16286.456553000935</v>
      </c>
      <c r="N142" s="20">
        <v>0.75330072274945792</v>
      </c>
    </row>
    <row r="143" spans="1:14" x14ac:dyDescent="0.25">
      <c r="A143" s="22" t="s">
        <v>22</v>
      </c>
      <c r="B143" s="20">
        <v>8.1477199999999996</v>
      </c>
      <c r="C143" s="20">
        <v>0.30122131881598785</v>
      </c>
      <c r="D143" s="20">
        <v>46.060220000000001</v>
      </c>
      <c r="E143" s="20">
        <v>1.4913846252766543</v>
      </c>
      <c r="F143" s="20">
        <v>465.3142228746201</v>
      </c>
      <c r="G143" s="20">
        <v>78.185580000000002</v>
      </c>
      <c r="H143" s="20">
        <v>0.13381887517024738</v>
      </c>
      <c r="I143" s="20">
        <v>769.32411000000013</v>
      </c>
      <c r="J143" s="20">
        <v>1.1498013592982419</v>
      </c>
      <c r="K143" s="20">
        <v>883.97186540024416</v>
      </c>
      <c r="L143" s="20">
        <v>9596.0072265615418</v>
      </c>
      <c r="M143" s="20">
        <v>16702.571329446539</v>
      </c>
      <c r="N143" s="20">
        <v>74.057510953245014</v>
      </c>
    </row>
    <row r="144" spans="1:14" x14ac:dyDescent="0.25">
      <c r="A144" s="22" t="s">
        <v>33</v>
      </c>
      <c r="B144" s="20">
        <v>4.0489999999999998E-2</v>
      </c>
      <c r="C144" s="20">
        <v>1.4969158487109701E-3</v>
      </c>
      <c r="D144" s="20">
        <v>36.584299999999999</v>
      </c>
      <c r="E144" s="20">
        <v>1.184563654852467</v>
      </c>
      <c r="F144" s="20">
        <v>90253.91454680168</v>
      </c>
      <c r="G144" s="20">
        <v>0.30405999999999994</v>
      </c>
      <c r="H144" s="20">
        <v>5.2041523749347908E-4</v>
      </c>
      <c r="I144" s="20">
        <v>588.53859999999997</v>
      </c>
      <c r="J144" s="20">
        <v>0.87960649287266468</v>
      </c>
      <c r="K144" s="20">
        <v>193460.0210484773</v>
      </c>
      <c r="L144" s="20">
        <v>7509.5085206223748</v>
      </c>
      <c r="M144" s="20">
        <v>16087.190406813854</v>
      </c>
      <c r="N144" s="20">
        <v>114.22427796220913</v>
      </c>
    </row>
    <row r="145" spans="1:14" x14ac:dyDescent="0.25">
      <c r="A145" s="22" t="s">
        <v>21</v>
      </c>
      <c r="B145" s="20">
        <v>0</v>
      </c>
      <c r="C145" s="20">
        <v>0</v>
      </c>
      <c r="D145" s="20">
        <v>16.996880000000001</v>
      </c>
      <c r="E145" s="20">
        <v>0.55034225867076325</v>
      </c>
      <c r="F145" s="20">
        <v>0</v>
      </c>
      <c r="G145" s="20">
        <v>0</v>
      </c>
      <c r="H145" s="20">
        <v>0</v>
      </c>
      <c r="I145" s="20">
        <v>494.76159999999993</v>
      </c>
      <c r="J145" s="20">
        <v>0.73945110105618927</v>
      </c>
      <c r="K145" s="20">
        <v>0</v>
      </c>
      <c r="L145" s="20">
        <v>0</v>
      </c>
      <c r="M145" s="20">
        <v>29108.965880796939</v>
      </c>
      <c r="N145" s="20">
        <v>0</v>
      </c>
    </row>
    <row r="146" spans="1:14" x14ac:dyDescent="0.25">
      <c r="A146" s="22" t="s">
        <v>39</v>
      </c>
      <c r="B146" s="20">
        <v>8.5554299999999994</v>
      </c>
      <c r="C146" s="20">
        <v>0.31629436304117797</v>
      </c>
      <c r="D146" s="20">
        <v>23.785800000000002</v>
      </c>
      <c r="E146" s="20">
        <v>0.77016081164843431</v>
      </c>
      <c r="F146" s="20">
        <v>178.0199241884979</v>
      </c>
      <c r="G146" s="20">
        <v>185.26838000000004</v>
      </c>
      <c r="H146" s="20">
        <v>0.31709691500931447</v>
      </c>
      <c r="I146" s="20">
        <v>425.10134000000005</v>
      </c>
      <c r="J146" s="20">
        <v>0.63533963412573158</v>
      </c>
      <c r="K146" s="20">
        <v>129.45164199093227</v>
      </c>
      <c r="L146" s="20">
        <v>21655.063509373584</v>
      </c>
      <c r="M146" s="20">
        <v>17872.06400457416</v>
      </c>
      <c r="N146" s="20">
        <v>-17.469353082995667</v>
      </c>
    </row>
    <row r="147" spans="1:14" x14ac:dyDescent="0.25">
      <c r="A147" s="22" t="s">
        <v>19</v>
      </c>
      <c r="B147" s="20">
        <v>17.26267</v>
      </c>
      <c r="C147" s="20">
        <v>0.63820114383964943</v>
      </c>
      <c r="D147" s="20">
        <v>17.203240000000001</v>
      </c>
      <c r="E147" s="20">
        <v>0.55702399252422918</v>
      </c>
      <c r="F147" s="20">
        <v>-0.34426887613561519</v>
      </c>
      <c r="G147" s="20">
        <v>308.65929</v>
      </c>
      <c r="H147" s="20">
        <v>0.52828717263013447</v>
      </c>
      <c r="I147" s="20">
        <v>316.96545999999995</v>
      </c>
      <c r="J147" s="20">
        <v>0.47372402869135671</v>
      </c>
      <c r="K147" s="20">
        <v>2.6910481132772475</v>
      </c>
      <c r="L147" s="20">
        <v>17880.159326454133</v>
      </c>
      <c r="M147" s="20">
        <v>18424.75370918501</v>
      </c>
      <c r="N147" s="20">
        <v>3.0458027402761303</v>
      </c>
    </row>
    <row r="148" spans="1:14" x14ac:dyDescent="0.25">
      <c r="A148" s="22" t="s">
        <v>68</v>
      </c>
      <c r="B148" s="20">
        <v>14.283999999999999</v>
      </c>
      <c r="C148" s="20">
        <v>0.52807967357341312</v>
      </c>
      <c r="D148" s="20">
        <v>31.753810000000001</v>
      </c>
      <c r="E148" s="20">
        <v>1.0281571392398057</v>
      </c>
      <c r="F148" s="20">
        <v>122.30334640156823</v>
      </c>
      <c r="G148" s="20">
        <v>114.57084</v>
      </c>
      <c r="H148" s="20">
        <v>0.19609422781170627</v>
      </c>
      <c r="I148" s="20">
        <v>289.29581000000002</v>
      </c>
      <c r="J148" s="20">
        <v>0.43237006516965376</v>
      </c>
      <c r="K148" s="20">
        <v>152.50387445880645</v>
      </c>
      <c r="L148" s="20">
        <v>8020.921310557268</v>
      </c>
      <c r="M148" s="20">
        <v>9110.5857848239302</v>
      </c>
      <c r="N148" s="20">
        <v>13.585278200303847</v>
      </c>
    </row>
    <row r="149" spans="1:14" x14ac:dyDescent="0.25">
      <c r="A149" s="22" t="s">
        <v>37</v>
      </c>
      <c r="B149" s="20">
        <v>7.5947700000000005</v>
      </c>
      <c r="C149" s="20">
        <v>0.28077874982253931</v>
      </c>
      <c r="D149" s="20">
        <v>8.7336399999999994</v>
      </c>
      <c r="E149" s="20">
        <v>0.28278667402589908</v>
      </c>
      <c r="F149" s="20">
        <v>14.995450816812081</v>
      </c>
      <c r="G149" s="20">
        <v>142.71689000000001</v>
      </c>
      <c r="H149" s="20">
        <v>0.24426772414550005</v>
      </c>
      <c r="I149" s="20">
        <v>221.43608999999998</v>
      </c>
      <c r="J149" s="20">
        <v>0.33094961404457707</v>
      </c>
      <c r="K149" s="20">
        <v>55.15759206916573</v>
      </c>
      <c r="L149" s="20">
        <v>18791.469656092286</v>
      </c>
      <c r="M149" s="20">
        <v>25354.38717419083</v>
      </c>
      <c r="N149" s="20">
        <v>34.924982655472149</v>
      </c>
    </row>
    <row r="150" spans="1:14" x14ac:dyDescent="0.25">
      <c r="A150" s="22" t="s">
        <v>34</v>
      </c>
      <c r="B150" s="20">
        <v>0</v>
      </c>
      <c r="C150" s="20">
        <v>0</v>
      </c>
      <c r="D150" s="20">
        <v>13.044630000000002</v>
      </c>
      <c r="E150" s="20">
        <v>0.42237229054534703</v>
      </c>
      <c r="F150" s="20">
        <v>0</v>
      </c>
      <c r="G150" s="20">
        <v>0</v>
      </c>
      <c r="H150" s="20">
        <v>0</v>
      </c>
      <c r="I150" s="20">
        <v>210.30981</v>
      </c>
      <c r="J150" s="20">
        <v>0.31432071641658932</v>
      </c>
      <c r="K150" s="20">
        <v>0</v>
      </c>
      <c r="L150" s="20">
        <v>0</v>
      </c>
      <c r="M150" s="20">
        <v>16122.328498393588</v>
      </c>
      <c r="N150" s="20">
        <v>0</v>
      </c>
    </row>
    <row r="151" spans="1:14" x14ac:dyDescent="0.25">
      <c r="A151" s="22" t="s">
        <v>57</v>
      </c>
      <c r="B151" s="20">
        <v>4.7999999999999996E-3</v>
      </c>
      <c r="C151" s="20">
        <v>1.7745606504847265E-4</v>
      </c>
      <c r="D151" s="20">
        <v>12.43</v>
      </c>
      <c r="E151" s="20">
        <v>0.40247117560855789</v>
      </c>
      <c r="F151" s="20">
        <v>258858.33333333334</v>
      </c>
      <c r="G151" s="20">
        <v>0.46550000000000002</v>
      </c>
      <c r="H151" s="20">
        <v>7.9672858334938694E-4</v>
      </c>
      <c r="I151" s="20">
        <v>206.88221999999999</v>
      </c>
      <c r="J151" s="20">
        <v>0.30919797609181632</v>
      </c>
      <c r="K151" s="20">
        <v>44343.011815252416</v>
      </c>
      <c r="L151" s="20">
        <v>96979.166666666686</v>
      </c>
      <c r="M151" s="20">
        <v>16643.782783588093</v>
      </c>
      <c r="N151" s="20">
        <v>-82.83777500295966</v>
      </c>
    </row>
    <row r="152" spans="1:14" x14ac:dyDescent="0.25">
      <c r="A152" s="22" t="s">
        <v>29</v>
      </c>
      <c r="B152" s="20">
        <v>8.1744000000000003</v>
      </c>
      <c r="C152" s="20">
        <v>0.30220767877754895</v>
      </c>
      <c r="D152" s="20">
        <v>8.1527999999999992</v>
      </c>
      <c r="E152" s="20">
        <v>0.26397964605804108</v>
      </c>
      <c r="F152" s="20">
        <v>-0.26423957721669922</v>
      </c>
      <c r="G152" s="20">
        <v>186.94128000000001</v>
      </c>
      <c r="H152" s="20">
        <v>0.319960174401549</v>
      </c>
      <c r="I152" s="20">
        <v>186.81711999999999</v>
      </c>
      <c r="J152" s="20">
        <v>0.27920947195608198</v>
      </c>
      <c r="K152" s="20">
        <v>-6.6416577440804758E-2</v>
      </c>
      <c r="L152" s="20">
        <v>22869.113329418673</v>
      </c>
      <c r="M152" s="20">
        <v>22914.473555097637</v>
      </c>
      <c r="N152" s="20">
        <v>0.19834711134431871</v>
      </c>
    </row>
    <row r="153" spans="1:14" x14ac:dyDescent="0.25">
      <c r="A153" s="22" t="s">
        <v>53</v>
      </c>
      <c r="B153" s="20">
        <v>5.5876200000000003</v>
      </c>
      <c r="C153" s="20">
        <v>0.20657438712211393</v>
      </c>
      <c r="D153" s="20">
        <v>6.5855099999999993</v>
      </c>
      <c r="E153" s="20">
        <v>0.21323233722300192</v>
      </c>
      <c r="F153" s="20">
        <v>17.858945311241612</v>
      </c>
      <c r="G153" s="20">
        <v>126.91551000000001</v>
      </c>
      <c r="H153" s="20">
        <v>0.21722280233590752</v>
      </c>
      <c r="I153" s="20">
        <v>151.63606999999999</v>
      </c>
      <c r="J153" s="20">
        <v>0.22662926735084818</v>
      </c>
      <c r="K153" s="20">
        <v>19.477966089408596</v>
      </c>
      <c r="L153" s="20">
        <v>22713.697423947942</v>
      </c>
      <c r="M153" s="20">
        <v>23025.714029741051</v>
      </c>
      <c r="N153" s="20">
        <v>1.3736935910052921</v>
      </c>
    </row>
    <row r="154" spans="1:14" x14ac:dyDescent="0.25">
      <c r="A154" s="22" t="s">
        <v>79</v>
      </c>
      <c r="B154" s="20">
        <v>5.6110499999999996</v>
      </c>
      <c r="C154" s="20">
        <v>0.20744059453963176</v>
      </c>
      <c r="D154" s="20">
        <v>4.8700700000000001</v>
      </c>
      <c r="E154" s="20">
        <v>0.15768807708736685</v>
      </c>
      <c r="F154" s="20">
        <v>-13.205727983176047</v>
      </c>
      <c r="G154" s="20">
        <v>115.81028000000001</v>
      </c>
      <c r="H154" s="20">
        <v>0.19821559682426604</v>
      </c>
      <c r="I154" s="20">
        <v>99.766390000000001</v>
      </c>
      <c r="J154" s="20">
        <v>0.14910689700635862</v>
      </c>
      <c r="K154" s="20">
        <v>-13.853597452661376</v>
      </c>
      <c r="L154" s="20">
        <v>20639.680630185085</v>
      </c>
      <c r="M154" s="20">
        <v>20485.617249854724</v>
      </c>
      <c r="N154" s="20">
        <v>-0.7464426562155495</v>
      </c>
    </row>
    <row r="155" spans="1:14" x14ac:dyDescent="0.25">
      <c r="A155" s="22" t="s">
        <v>41</v>
      </c>
      <c r="B155" s="20">
        <v>2.4643499999999996</v>
      </c>
      <c r="C155" s="20">
        <v>9.1107052896292395E-2</v>
      </c>
      <c r="D155" s="20">
        <v>4.1436999999999991</v>
      </c>
      <c r="E155" s="20">
        <v>0.13416893084225109</v>
      </c>
      <c r="F155" s="20">
        <v>68.145758516444488</v>
      </c>
      <c r="G155" s="20">
        <v>42.076639999999998</v>
      </c>
      <c r="H155" s="20">
        <v>7.2016459246621145E-2</v>
      </c>
      <c r="I155" s="20">
        <v>71.199439999999996</v>
      </c>
      <c r="J155" s="20">
        <v>0.10641186442639058</v>
      </c>
      <c r="K155" s="20">
        <v>69.213701474262194</v>
      </c>
      <c r="L155" s="20">
        <v>17074.133138555808</v>
      </c>
      <c r="M155" s="20">
        <v>17182.575958684272</v>
      </c>
      <c r="N155" s="20">
        <v>0.63512928737556251</v>
      </c>
    </row>
    <row r="156" spans="1:14" x14ac:dyDescent="0.25">
      <c r="A156" s="22" t="s">
        <v>30</v>
      </c>
      <c r="B156" s="20">
        <v>3.6424599999999998</v>
      </c>
      <c r="C156" s="20">
        <v>0.13466179556176244</v>
      </c>
      <c r="D156" s="20">
        <v>2.8919999999999999</v>
      </c>
      <c r="E156" s="20">
        <v>9.3640115837485882E-2</v>
      </c>
      <c r="F156" s="20">
        <v>-20.603108887949347</v>
      </c>
      <c r="G156" s="20">
        <v>77.954930000000004</v>
      </c>
      <c r="H156" s="20">
        <v>0.13342410514285849</v>
      </c>
      <c r="I156" s="20">
        <v>69.470399999999998</v>
      </c>
      <c r="J156" s="20">
        <v>0.10382770969051336</v>
      </c>
      <c r="K156" s="20">
        <v>-10.883891499870515</v>
      </c>
      <c r="L156" s="20">
        <v>21401.725756768781</v>
      </c>
      <c r="M156" s="20">
        <v>24021.576763485478</v>
      </c>
      <c r="N156" s="20">
        <v>12.241307250131968</v>
      </c>
    </row>
    <row r="157" spans="1:14" x14ac:dyDescent="0.25">
      <c r="A157" s="22" t="s">
        <v>25</v>
      </c>
      <c r="B157" s="20">
        <v>9.5591499999999989</v>
      </c>
      <c r="C157" s="20">
        <v>0.35340190504335567</v>
      </c>
      <c r="D157" s="20">
        <v>3.9868700000000001</v>
      </c>
      <c r="E157" s="20">
        <v>0.12909092967807653</v>
      </c>
      <c r="F157" s="20">
        <v>-58.292630620923404</v>
      </c>
      <c r="G157" s="20">
        <v>154.16489000000001</v>
      </c>
      <c r="H157" s="20">
        <v>0.26386159916630303</v>
      </c>
      <c r="I157" s="20">
        <v>63.905209999999997</v>
      </c>
      <c r="J157" s="20">
        <v>9.5510197027673535E-2</v>
      </c>
      <c r="K157" s="20">
        <v>-58.547494179770773</v>
      </c>
      <c r="L157" s="20">
        <v>16127.468446462295</v>
      </c>
      <c r="M157" s="20">
        <v>16028.917421435861</v>
      </c>
      <c r="N157" s="20">
        <v>-0.61107560280517248</v>
      </c>
    </row>
    <row r="158" spans="1:14" x14ac:dyDescent="0.25">
      <c r="A158" s="22" t="s">
        <v>82</v>
      </c>
      <c r="B158" s="20">
        <v>3.6905000000000001</v>
      </c>
      <c r="C158" s="20">
        <v>0.13643783501278925</v>
      </c>
      <c r="D158" s="20">
        <v>2.6706400000000001</v>
      </c>
      <c r="E158" s="20">
        <v>8.6472696735900176E-2</v>
      </c>
      <c r="F158" s="20">
        <v>-27.63473784040103</v>
      </c>
      <c r="G158" s="20">
        <v>74.150350000000003</v>
      </c>
      <c r="H158" s="20">
        <v>0.12691235942075446</v>
      </c>
      <c r="I158" s="20">
        <v>58.050419999999995</v>
      </c>
      <c r="J158" s="20">
        <v>8.6759859669332126E-2</v>
      </c>
      <c r="K158" s="20">
        <v>-21.712547546977206</v>
      </c>
      <c r="L158" s="20">
        <v>20092.223275978864</v>
      </c>
      <c r="M158" s="20">
        <v>21736.520085073236</v>
      </c>
      <c r="N158" s="20">
        <v>8.183747445511429</v>
      </c>
    </row>
    <row r="159" spans="1:14" x14ac:dyDescent="0.25">
      <c r="A159" s="22" t="s">
        <v>55</v>
      </c>
      <c r="B159" s="20">
        <v>25.253869999999999</v>
      </c>
      <c r="C159" s="20">
        <v>0.93363591613451502</v>
      </c>
      <c r="D159" s="20">
        <v>2.1503999999999999</v>
      </c>
      <c r="E159" s="20">
        <v>6.9627837170445919E-2</v>
      </c>
      <c r="F159" s="20">
        <v>-91.484869447732166</v>
      </c>
      <c r="G159" s="20">
        <v>441.57675999999998</v>
      </c>
      <c r="H159" s="20">
        <v>0.7557826561435278</v>
      </c>
      <c r="I159" s="20">
        <v>38.120429999999999</v>
      </c>
      <c r="J159" s="20">
        <v>5.6973285590950051E-2</v>
      </c>
      <c r="K159" s="20">
        <v>-91.367201933362622</v>
      </c>
      <c r="L159" s="20">
        <v>17485.508557698286</v>
      </c>
      <c r="M159" s="20">
        <v>17727.134486607145</v>
      </c>
      <c r="N159" s="20">
        <v>1.3818638909560264</v>
      </c>
    </row>
    <row r="160" spans="1:14" x14ac:dyDescent="0.25">
      <c r="A160" s="22" t="s">
        <v>40</v>
      </c>
      <c r="B160" s="20">
        <v>0</v>
      </c>
      <c r="C160" s="20">
        <v>0</v>
      </c>
      <c r="D160" s="20">
        <v>2.49533</v>
      </c>
      <c r="E160" s="20">
        <v>8.0796331346042069E-2</v>
      </c>
      <c r="F160" s="20">
        <v>0</v>
      </c>
      <c r="G160" s="20">
        <v>0</v>
      </c>
      <c r="H160" s="20">
        <v>0</v>
      </c>
      <c r="I160" s="20">
        <v>37.929919999999996</v>
      </c>
      <c r="J160" s="20">
        <v>5.6688556886737317E-2</v>
      </c>
      <c r="K160" s="20">
        <v>0</v>
      </c>
      <c r="L160" s="20">
        <v>0</v>
      </c>
      <c r="M160" s="20">
        <v>15200.362276732936</v>
      </c>
      <c r="N160" s="20">
        <v>0</v>
      </c>
    </row>
    <row r="161" spans="1:14" x14ac:dyDescent="0.25">
      <c r="A161" s="22" t="s">
        <v>48</v>
      </c>
      <c r="B161" s="20">
        <v>2.9011</v>
      </c>
      <c r="C161" s="20">
        <v>0.10725370631502584</v>
      </c>
      <c r="D161" s="20">
        <v>1.4856</v>
      </c>
      <c r="E161" s="20">
        <v>4.8102266973779055E-2</v>
      </c>
      <c r="F161" s="20">
        <v>-48.791837578849403</v>
      </c>
      <c r="G161" s="20">
        <v>67.349970000000013</v>
      </c>
      <c r="H161" s="20">
        <v>0.11527313896181249</v>
      </c>
      <c r="I161" s="20">
        <v>35.17239</v>
      </c>
      <c r="J161" s="20">
        <v>5.2567261712060324E-2</v>
      </c>
      <c r="K161" s="20">
        <v>-47.776680524133873</v>
      </c>
      <c r="L161" s="20">
        <v>23215.321774499334</v>
      </c>
      <c r="M161" s="20">
        <v>23675.545234248788</v>
      </c>
      <c r="N161" s="20">
        <v>1.9824125817415279</v>
      </c>
    </row>
    <row r="162" spans="1:14" x14ac:dyDescent="0.25">
      <c r="A162" s="22" t="s">
        <v>35</v>
      </c>
      <c r="B162" s="20">
        <v>0.33600000000000002</v>
      </c>
      <c r="C162" s="20">
        <v>1.2421924553393087E-2</v>
      </c>
      <c r="D162" s="20">
        <v>1.3939999999999999</v>
      </c>
      <c r="E162" s="20">
        <v>4.5136349058594503E-2</v>
      </c>
      <c r="F162" s="20">
        <v>314.88095238095229</v>
      </c>
      <c r="G162" s="20">
        <v>8.4396900000000006</v>
      </c>
      <c r="H162" s="20">
        <v>1.4444988738148199E-2</v>
      </c>
      <c r="I162" s="20">
        <v>34.820239999999998</v>
      </c>
      <c r="J162" s="20">
        <v>5.2040952262747894E-2</v>
      </c>
      <c r="K162" s="20">
        <v>312.57723921139274</v>
      </c>
      <c r="L162" s="20">
        <v>25118.125</v>
      </c>
      <c r="M162" s="20">
        <v>24978.651362984219</v>
      </c>
      <c r="N162" s="20">
        <v>-0.55527089309326527</v>
      </c>
    </row>
    <row r="163" spans="1:14" x14ac:dyDescent="0.25">
      <c r="A163" s="22" t="s">
        <v>32</v>
      </c>
      <c r="B163" s="20">
        <v>0</v>
      </c>
      <c r="C163" s="20">
        <v>0</v>
      </c>
      <c r="D163" s="20">
        <v>2.0152299999999999</v>
      </c>
      <c r="E163" s="20">
        <v>6.5251165504556244E-2</v>
      </c>
      <c r="F163" s="20">
        <v>0</v>
      </c>
      <c r="G163" s="20">
        <v>0</v>
      </c>
      <c r="H163" s="20">
        <v>0</v>
      </c>
      <c r="I163" s="20">
        <v>25.19772</v>
      </c>
      <c r="J163" s="20">
        <v>3.765951480087696E-2</v>
      </c>
      <c r="K163" s="20">
        <v>0</v>
      </c>
      <c r="L163" s="20">
        <v>0</v>
      </c>
      <c r="M163" s="20">
        <v>12503.64474526481</v>
      </c>
      <c r="N163" s="20">
        <v>0</v>
      </c>
    </row>
    <row r="164" spans="1:14" x14ac:dyDescent="0.25">
      <c r="A164" s="22" t="s">
        <v>44</v>
      </c>
      <c r="B164" s="20">
        <v>8.0000000000000002E-3</v>
      </c>
      <c r="C164" s="20">
        <v>2.9576010841412111E-4</v>
      </c>
      <c r="D164" s="20">
        <v>1.0030699999999999</v>
      </c>
      <c r="E164" s="20">
        <v>3.247842012209784E-2</v>
      </c>
      <c r="F164" s="20">
        <v>12438.375</v>
      </c>
      <c r="G164" s="20">
        <v>1.1799999999999998E-3</v>
      </c>
      <c r="H164" s="20">
        <v>2.0196342177277686E-6</v>
      </c>
      <c r="I164" s="20">
        <v>15.534219999999999</v>
      </c>
      <c r="J164" s="20">
        <v>2.3216830253295885E-2</v>
      </c>
      <c r="K164" s="20">
        <v>1316359.3220338984</v>
      </c>
      <c r="L164" s="20">
        <v>147.49999999999997</v>
      </c>
      <c r="M164" s="20">
        <v>15486.675904971738</v>
      </c>
      <c r="N164" s="20">
        <v>10399.441291506266</v>
      </c>
    </row>
    <row r="165" spans="1:14" x14ac:dyDescent="0.25">
      <c r="A165" s="22" t="s">
        <v>91</v>
      </c>
      <c r="B165" s="20">
        <v>1.28989</v>
      </c>
      <c r="C165" s="20">
        <v>4.7687250780286336E-2</v>
      </c>
      <c r="D165" s="20">
        <v>0.84400000000000008</v>
      </c>
      <c r="E165" s="20">
        <v>2.732788996087071E-2</v>
      </c>
      <c r="F165" s="20">
        <v>-34.568063943437039</v>
      </c>
      <c r="G165" s="20">
        <v>21.600449999999999</v>
      </c>
      <c r="H165" s="20">
        <v>3.69703457104388E-2</v>
      </c>
      <c r="I165" s="20">
        <v>14.59496</v>
      </c>
      <c r="J165" s="20">
        <v>2.1813049440116295E-2</v>
      </c>
      <c r="K165" s="20">
        <v>-32.43214840431564</v>
      </c>
      <c r="L165" s="20">
        <v>16745.96283404011</v>
      </c>
      <c r="M165" s="20">
        <v>17292.60663507109</v>
      </c>
      <c r="N165" s="20">
        <v>3.2643318658261791</v>
      </c>
    </row>
    <row r="166" spans="1:14" x14ac:dyDescent="0.25">
      <c r="A166" s="22" t="s">
        <v>93</v>
      </c>
      <c r="B166" s="20">
        <v>0.70399999999999996</v>
      </c>
      <c r="C166" s="20">
        <v>2.6026889540442657E-2</v>
      </c>
      <c r="D166" s="20">
        <v>0.51160000000000005</v>
      </c>
      <c r="E166" s="20">
        <v>1.6565104862537268E-2</v>
      </c>
      <c r="F166" s="20">
        <v>-27.329545454545439</v>
      </c>
      <c r="G166" s="20">
        <v>15.008699999999999</v>
      </c>
      <c r="H166" s="20">
        <v>2.5688206850517599E-2</v>
      </c>
      <c r="I166" s="20">
        <v>12.02144</v>
      </c>
      <c r="J166" s="20">
        <v>1.7966768326969834E-2</v>
      </c>
      <c r="K166" s="20">
        <v>-19.903522623545015</v>
      </c>
      <c r="L166" s="20">
        <v>21319.176136363636</v>
      </c>
      <c r="M166" s="20">
        <v>23497.732603596556</v>
      </c>
      <c r="N166" s="20">
        <v>10.218764802627646</v>
      </c>
    </row>
    <row r="167" spans="1:14" x14ac:dyDescent="0.25">
      <c r="A167" s="22" t="s">
        <v>42</v>
      </c>
      <c r="B167" s="20">
        <v>2.477E-2</v>
      </c>
      <c r="C167" s="20">
        <v>9.1574723567722238E-4</v>
      </c>
      <c r="D167" s="20">
        <v>0.71566000000000007</v>
      </c>
      <c r="E167" s="20">
        <v>2.3172366977958214E-2</v>
      </c>
      <c r="F167" s="20">
        <v>2789.220831651191</v>
      </c>
      <c r="G167" s="20">
        <v>4.9540000000000001E-2</v>
      </c>
      <c r="H167" s="20">
        <v>8.4790406056130241E-5</v>
      </c>
      <c r="I167" s="20">
        <v>10.88049</v>
      </c>
      <c r="J167" s="20">
        <v>1.6261549624164158E-2</v>
      </c>
      <c r="K167" s="20">
        <v>21863.039967702865</v>
      </c>
      <c r="L167" s="20">
        <v>2000</v>
      </c>
      <c r="M167" s="20">
        <v>15203.434591845289</v>
      </c>
      <c r="N167" s="20">
        <v>660.17172959226446</v>
      </c>
    </row>
    <row r="168" spans="1:14" x14ac:dyDescent="0.25">
      <c r="A168" s="22" t="s">
        <v>46</v>
      </c>
      <c r="B168" s="20">
        <v>0.156</v>
      </c>
      <c r="C168" s="20">
        <v>5.7673221140753612E-3</v>
      </c>
      <c r="D168" s="20">
        <v>0.5</v>
      </c>
      <c r="E168" s="20">
        <v>1.6189508270658001E-2</v>
      </c>
      <c r="F168" s="20">
        <v>220.51282051282055</v>
      </c>
      <c r="G168" s="20">
        <v>3.62738</v>
      </c>
      <c r="H168" s="20">
        <v>6.2084582785604699E-3</v>
      </c>
      <c r="I168" s="20">
        <v>9.8203099999999992</v>
      </c>
      <c r="J168" s="20">
        <v>1.4677046565887706E-2</v>
      </c>
      <c r="K168" s="20">
        <v>170.72735693530865</v>
      </c>
      <c r="L168" s="20">
        <v>23252.435897435898</v>
      </c>
      <c r="M168" s="20">
        <v>19640.62</v>
      </c>
      <c r="N168" s="20">
        <v>-15.533064636183695</v>
      </c>
    </row>
    <row r="169" spans="1:14" x14ac:dyDescent="0.25">
      <c r="A169" s="22" t="s">
        <v>98</v>
      </c>
      <c r="B169" s="20">
        <v>0</v>
      </c>
      <c r="C169" s="20">
        <v>0</v>
      </c>
      <c r="D169" s="20">
        <v>0.53832000000000002</v>
      </c>
      <c r="E169" s="20">
        <v>1.7430272184521232E-2</v>
      </c>
      <c r="F169" s="20">
        <v>0</v>
      </c>
      <c r="G169" s="20">
        <v>0</v>
      </c>
      <c r="H169" s="20">
        <v>0</v>
      </c>
      <c r="I169" s="20">
        <v>7.7711199999999998</v>
      </c>
      <c r="J169" s="20">
        <v>1.1614408313902645E-2</v>
      </c>
      <c r="K169" s="20">
        <v>0</v>
      </c>
      <c r="L169" s="20">
        <v>0</v>
      </c>
      <c r="M169" s="20">
        <v>14435.874572744835</v>
      </c>
      <c r="N169" s="20">
        <v>0</v>
      </c>
    </row>
    <row r="170" spans="1:14" x14ac:dyDescent="0.25">
      <c r="A170" s="22" t="s">
        <v>20</v>
      </c>
      <c r="B170" s="20">
        <v>0</v>
      </c>
      <c r="C170" s="20">
        <v>0</v>
      </c>
      <c r="D170" s="20">
        <v>1.4E-2</v>
      </c>
      <c r="E170" s="20">
        <v>4.5330623157842403E-4</v>
      </c>
      <c r="F170" s="20">
        <v>0</v>
      </c>
      <c r="G170" s="20">
        <v>0</v>
      </c>
      <c r="H170" s="20">
        <v>0</v>
      </c>
      <c r="I170" s="20">
        <v>0.26800000000000002</v>
      </c>
      <c r="J170" s="20">
        <v>4.0054219058847489E-4</v>
      </c>
      <c r="K170" s="20">
        <v>0</v>
      </c>
      <c r="L170" s="20">
        <v>0</v>
      </c>
      <c r="M170" s="20">
        <v>19142.857142857141</v>
      </c>
      <c r="N170" s="20">
        <v>0</v>
      </c>
    </row>
    <row r="171" spans="1:14" x14ac:dyDescent="0.25">
      <c r="A171" s="22" t="s">
        <v>36</v>
      </c>
      <c r="B171" s="20">
        <v>6.1259999999999995E-2</v>
      </c>
      <c r="C171" s="20">
        <v>2.2647830301811321E-3</v>
      </c>
      <c r="D171" s="20">
        <v>8.5629999999999998E-2</v>
      </c>
      <c r="E171" s="20">
        <v>2.7726151864328895E-3</v>
      </c>
      <c r="F171" s="20">
        <v>39.78126020241595</v>
      </c>
      <c r="G171" s="20">
        <v>0.12252</v>
      </c>
      <c r="H171" s="20">
        <v>2.0969964775932736E-4</v>
      </c>
      <c r="I171" s="20">
        <v>0.17126</v>
      </c>
      <c r="J171" s="20">
        <v>2.5595841626933658E-4</v>
      </c>
      <c r="K171" s="20">
        <v>39.781260202415922</v>
      </c>
      <c r="L171" s="20">
        <v>2000.0000000000005</v>
      </c>
      <c r="M171" s="20">
        <v>2000</v>
      </c>
      <c r="N171" s="20">
        <v>-2.8421709430404007E-14</v>
      </c>
    </row>
    <row r="172" spans="1:14" x14ac:dyDescent="0.25">
      <c r="A172" s="22" t="s">
        <v>63</v>
      </c>
      <c r="B172" s="20">
        <v>1.5300000000000001E-2</v>
      </c>
      <c r="C172" s="20">
        <v>5.656412073420066E-4</v>
      </c>
      <c r="D172" s="20">
        <v>4.3560000000000001E-2</v>
      </c>
      <c r="E172" s="20">
        <v>1.4104299605397252E-3</v>
      </c>
      <c r="F172" s="20">
        <v>184.70588235294116</v>
      </c>
      <c r="G172" s="20">
        <v>3.0599999999999999E-2</v>
      </c>
      <c r="H172" s="20">
        <v>5.2373565307177739E-5</v>
      </c>
      <c r="I172" s="20">
        <v>0.14112</v>
      </c>
      <c r="J172" s="20">
        <v>2.1091236543225957E-4</v>
      </c>
      <c r="K172" s="20">
        <v>361.17647058823525</v>
      </c>
      <c r="L172" s="20">
        <v>1999.9999999999998</v>
      </c>
      <c r="M172" s="20">
        <v>3239.6694214876034</v>
      </c>
      <c r="N172" s="20">
        <v>61.983471074380191</v>
      </c>
    </row>
    <row r="173" spans="1:14" x14ac:dyDescent="0.25">
      <c r="A173" s="22" t="s">
        <v>102</v>
      </c>
      <c r="B173" s="20">
        <v>9.468E-2</v>
      </c>
      <c r="C173" s="20">
        <v>3.5003208830811229E-3</v>
      </c>
      <c r="D173" s="20">
        <v>0</v>
      </c>
      <c r="E173" s="20">
        <v>0</v>
      </c>
      <c r="F173" s="20">
        <v>0</v>
      </c>
      <c r="G173" s="20">
        <v>1.50746</v>
      </c>
      <c r="H173" s="20">
        <v>2.5800998286914429E-3</v>
      </c>
      <c r="I173" s="20">
        <v>0</v>
      </c>
      <c r="J173" s="20">
        <v>0</v>
      </c>
      <c r="K173" s="20">
        <v>0</v>
      </c>
      <c r="L173" s="20">
        <v>15921.630756231518</v>
      </c>
      <c r="M173" s="20">
        <v>0</v>
      </c>
      <c r="N173" s="20">
        <v>0</v>
      </c>
    </row>
    <row r="174" spans="1:14" x14ac:dyDescent="0.25">
      <c r="A174" s="22" t="s">
        <v>103</v>
      </c>
      <c r="B174" s="20">
        <v>0.4032</v>
      </c>
      <c r="C174" s="20">
        <v>1.4906309464071704E-2</v>
      </c>
      <c r="D174" s="20">
        <v>0</v>
      </c>
      <c r="E174" s="20">
        <v>0</v>
      </c>
      <c r="F174" s="20">
        <v>0</v>
      </c>
      <c r="G174" s="20">
        <v>8.526860000000001</v>
      </c>
      <c r="H174" s="20">
        <v>1.4594184937096783E-2</v>
      </c>
      <c r="I174" s="20">
        <v>0</v>
      </c>
      <c r="J174" s="20">
        <v>0</v>
      </c>
      <c r="K174" s="20">
        <v>0</v>
      </c>
      <c r="L174" s="20">
        <v>21147.966269841272</v>
      </c>
      <c r="M174" s="20">
        <v>0</v>
      </c>
      <c r="N174" s="20">
        <v>0</v>
      </c>
    </row>
    <row r="175" spans="1:14" x14ac:dyDescent="0.25">
      <c r="A175" s="22" t="s">
        <v>70</v>
      </c>
      <c r="B175" s="20">
        <v>2.4891700000000001</v>
      </c>
      <c r="C175" s="20">
        <v>9.2024648632647227E-2</v>
      </c>
      <c r="D175" s="20">
        <v>0</v>
      </c>
      <c r="E175" s="20">
        <v>0</v>
      </c>
      <c r="F175" s="20">
        <v>0</v>
      </c>
      <c r="G175" s="20">
        <v>40.255369999999999</v>
      </c>
      <c r="H175" s="20">
        <v>6.8899256524823635E-2</v>
      </c>
      <c r="I175" s="20">
        <v>0</v>
      </c>
      <c r="J175" s="20">
        <v>0</v>
      </c>
      <c r="K175" s="20">
        <v>0</v>
      </c>
      <c r="L175" s="20">
        <v>16172.205996376302</v>
      </c>
      <c r="M175" s="20">
        <v>0</v>
      </c>
      <c r="N175" s="20">
        <v>0</v>
      </c>
    </row>
    <row r="176" spans="1:14" x14ac:dyDescent="0.25">
      <c r="A176" s="22" t="s">
        <v>67</v>
      </c>
      <c r="B176" s="20">
        <v>15.792</v>
      </c>
      <c r="C176" s="20">
        <v>0.58383045400947498</v>
      </c>
      <c r="D176" s="20">
        <v>0</v>
      </c>
      <c r="E176" s="20">
        <v>0</v>
      </c>
      <c r="F176" s="20">
        <v>0</v>
      </c>
      <c r="G176" s="20">
        <v>298.46888000000001</v>
      </c>
      <c r="H176" s="20">
        <v>0.51084573133464695</v>
      </c>
      <c r="I176" s="20">
        <v>0</v>
      </c>
      <c r="J176" s="20">
        <v>0</v>
      </c>
      <c r="K176" s="20">
        <v>0</v>
      </c>
      <c r="L176" s="20">
        <v>18900.00506585613</v>
      </c>
      <c r="M176" s="20">
        <v>0</v>
      </c>
      <c r="N176" s="20">
        <v>0</v>
      </c>
    </row>
    <row r="177" spans="1:14" x14ac:dyDescent="0.25">
      <c r="A177" s="22" t="s">
        <v>64</v>
      </c>
      <c r="B177" s="20">
        <v>0.16172999999999998</v>
      </c>
      <c r="C177" s="20">
        <v>5.9791602917269749E-3</v>
      </c>
      <c r="D177" s="20">
        <v>0</v>
      </c>
      <c r="E177" s="20">
        <v>0</v>
      </c>
      <c r="F177" s="20">
        <v>0</v>
      </c>
      <c r="G177" s="20">
        <v>0.15954000000000002</v>
      </c>
      <c r="H177" s="20">
        <v>2.7306139245448163E-4</v>
      </c>
      <c r="I177" s="20">
        <v>0</v>
      </c>
      <c r="J177" s="20">
        <v>0</v>
      </c>
      <c r="K177" s="20">
        <v>0</v>
      </c>
      <c r="L177" s="20">
        <v>986.45891300315361</v>
      </c>
      <c r="M177" s="20">
        <v>0</v>
      </c>
      <c r="N177" s="20">
        <v>0</v>
      </c>
    </row>
    <row r="178" spans="1:14" x14ac:dyDescent="0.25">
      <c r="A178" s="21" t="s">
        <v>104</v>
      </c>
      <c r="B178" s="20">
        <v>1196.0729700000002</v>
      </c>
      <c r="C178" s="20">
        <v>0.25455136318619492</v>
      </c>
      <c r="D178" s="20">
        <v>1337.7066500000003</v>
      </c>
      <c r="E178" s="20">
        <v>0.26315576941608587</v>
      </c>
      <c r="F178" s="20">
        <v>11.841558462775055</v>
      </c>
      <c r="G178" s="20">
        <v>17308.489589999997</v>
      </c>
      <c r="H178" s="20">
        <v>0.37086971105765515</v>
      </c>
      <c r="I178" s="20">
        <v>20260.259249999996</v>
      </c>
      <c r="J178" s="20">
        <v>0.43120985270167866</v>
      </c>
      <c r="K178" s="20">
        <v>17.053883556109867</v>
      </c>
      <c r="L178" s="20">
        <v>14471.098356147948</v>
      </c>
      <c r="M178" s="20">
        <v>15145.517329976636</v>
      </c>
      <c r="N178" s="20">
        <v>4.6604546333013133</v>
      </c>
    </row>
    <row r="179" spans="1:14" x14ac:dyDescent="0.25">
      <c r="A179" s="22" t="s">
        <v>18</v>
      </c>
      <c r="B179" s="20">
        <v>571.13483000000008</v>
      </c>
      <c r="C179" s="20">
        <v>47.750834967869892</v>
      </c>
      <c r="D179" s="20">
        <v>795.80981000000031</v>
      </c>
      <c r="E179" s="20">
        <v>59.490607301683085</v>
      </c>
      <c r="F179" s="20">
        <v>39.338343277015724</v>
      </c>
      <c r="G179" s="20">
        <v>8211.1541500000003</v>
      </c>
      <c r="H179" s="20">
        <v>47.440038642909691</v>
      </c>
      <c r="I179" s="20">
        <v>12070.589839999999</v>
      </c>
      <c r="J179" s="20">
        <v>59.577667250235223</v>
      </c>
      <c r="K179" s="20">
        <v>47.00235337805708</v>
      </c>
      <c r="L179" s="20">
        <v>14376.910177234331</v>
      </c>
      <c r="M179" s="20">
        <v>15167.681634887103</v>
      </c>
      <c r="N179" s="20">
        <v>5.5002879471623061</v>
      </c>
    </row>
    <row r="180" spans="1:14" x14ac:dyDescent="0.25">
      <c r="A180" s="22" t="s">
        <v>36</v>
      </c>
      <c r="B180" s="20">
        <v>589.95032000000003</v>
      </c>
      <c r="C180" s="20">
        <v>49.323940495035181</v>
      </c>
      <c r="D180" s="20">
        <v>514.78539000000001</v>
      </c>
      <c r="E180" s="20">
        <v>38.482681535596754</v>
      </c>
      <c r="F180" s="20">
        <v>-12.740891470319056</v>
      </c>
      <c r="G180" s="20">
        <v>8521.9485200000017</v>
      </c>
      <c r="H180" s="20">
        <v>49.235656731847754</v>
      </c>
      <c r="I180" s="20">
        <v>7757.9993199999999</v>
      </c>
      <c r="J180" s="20">
        <v>38.291708039224631</v>
      </c>
      <c r="K180" s="20">
        <v>-8.9644897315103975</v>
      </c>
      <c r="L180" s="20">
        <v>14445.196876916689</v>
      </c>
      <c r="M180" s="20">
        <v>15070.356445042078</v>
      </c>
      <c r="N180" s="20">
        <v>4.3278023377056911</v>
      </c>
    </row>
    <row r="181" spans="1:14" x14ac:dyDescent="0.25">
      <c r="A181" s="22" t="s">
        <v>23</v>
      </c>
      <c r="B181" s="20">
        <v>7.1807999999999996</v>
      </c>
      <c r="C181" s="20">
        <v>0.60036470851774193</v>
      </c>
      <c r="D181" s="20">
        <v>14.361599999999999</v>
      </c>
      <c r="E181" s="20">
        <v>1.0735986099792503</v>
      </c>
      <c r="F181" s="20">
        <v>100</v>
      </c>
      <c r="G181" s="20">
        <v>122.24603999999999</v>
      </c>
      <c r="H181" s="20">
        <v>0.70627791849976218</v>
      </c>
      <c r="I181" s="20">
        <v>242.70917</v>
      </c>
      <c r="J181" s="20">
        <v>1.1979568820176871</v>
      </c>
      <c r="K181" s="20">
        <v>98.541539668687847</v>
      </c>
      <c r="L181" s="20">
        <v>17024.014037433153</v>
      </c>
      <c r="M181" s="20">
        <v>16899.869791666668</v>
      </c>
      <c r="N181" s="20">
        <v>-0.72923016565606247</v>
      </c>
    </row>
    <row r="182" spans="1:14" x14ac:dyDescent="0.25">
      <c r="A182" s="22" t="s">
        <v>21</v>
      </c>
      <c r="B182" s="20">
        <v>25.079180000000001</v>
      </c>
      <c r="C182" s="20">
        <v>2.0967934757358488</v>
      </c>
      <c r="D182" s="20">
        <v>8.4638400000000011</v>
      </c>
      <c r="E182" s="20">
        <v>0.63271271021938924</v>
      </c>
      <c r="F182" s="20">
        <v>-66.251528160011617</v>
      </c>
      <c r="G182" s="20">
        <v>415.46855999999997</v>
      </c>
      <c r="H182" s="20">
        <v>2.4003744396046982</v>
      </c>
      <c r="I182" s="20">
        <v>131.60664000000003</v>
      </c>
      <c r="J182" s="20">
        <v>0.64958023673858001</v>
      </c>
      <c r="K182" s="20">
        <v>-68.323321504760784</v>
      </c>
      <c r="L182" s="20">
        <v>16566.273697943871</v>
      </c>
      <c r="M182" s="20">
        <v>15549.282595134126</v>
      </c>
      <c r="N182" s="20">
        <v>-6.1389249106512693</v>
      </c>
    </row>
    <row r="183" spans="1:14" x14ac:dyDescent="0.25">
      <c r="A183" s="22" t="s">
        <v>37</v>
      </c>
      <c r="B183" s="20">
        <v>0.72624</v>
      </c>
      <c r="C183" s="20">
        <v>6.0718703475089814E-2</v>
      </c>
      <c r="D183" s="20">
        <v>1.7625600000000001</v>
      </c>
      <c r="E183" s="20">
        <v>0.13175982940654438</v>
      </c>
      <c r="F183" s="20">
        <v>142.69662921348316</v>
      </c>
      <c r="G183" s="20">
        <v>11.195519999999998</v>
      </c>
      <c r="H183" s="20">
        <v>6.4682247066019119E-2</v>
      </c>
      <c r="I183" s="20">
        <v>27.9312</v>
      </c>
      <c r="J183" s="20">
        <v>0.13786200687436911</v>
      </c>
      <c r="K183" s="20">
        <v>149.48550848910998</v>
      </c>
      <c r="L183" s="20">
        <v>15415.730337078649</v>
      </c>
      <c r="M183" s="20">
        <v>15846.949891067537</v>
      </c>
      <c r="N183" s="20">
        <v>2.7972697015314196</v>
      </c>
    </row>
    <row r="184" spans="1:14" x14ac:dyDescent="0.25">
      <c r="A184" s="22" t="s">
        <v>26</v>
      </c>
      <c r="B184" s="20">
        <v>0.90720000000000001</v>
      </c>
      <c r="C184" s="20">
        <v>7.5848215180383177E-2</v>
      </c>
      <c r="D184" s="20">
        <v>1.1088</v>
      </c>
      <c r="E184" s="20">
        <v>8.2888127976339182E-2</v>
      </c>
      <c r="F184" s="20">
        <v>22.222222222222229</v>
      </c>
      <c r="G184" s="20">
        <v>17.812799999999999</v>
      </c>
      <c r="H184" s="20">
        <v>0.1029136592617034</v>
      </c>
      <c r="I184" s="20">
        <v>17.027999999999999</v>
      </c>
      <c r="J184" s="20">
        <v>8.4046308538722192E-2</v>
      </c>
      <c r="K184" s="20">
        <v>-4.4058205335489049</v>
      </c>
      <c r="L184" s="20">
        <v>19634.920634920632</v>
      </c>
      <c r="M184" s="20">
        <v>15357.142857142855</v>
      </c>
      <c r="N184" s="20">
        <v>-21.786580436540021</v>
      </c>
    </row>
    <row r="185" spans="1:14" x14ac:dyDescent="0.25">
      <c r="A185" s="22" t="s">
        <v>24</v>
      </c>
      <c r="B185" s="20">
        <v>0</v>
      </c>
      <c r="C185" s="20">
        <v>0</v>
      </c>
      <c r="D185" s="20">
        <v>1.3680000000000001</v>
      </c>
      <c r="E185" s="20">
        <v>0.10226457347730161</v>
      </c>
      <c r="F185" s="20">
        <v>0</v>
      </c>
      <c r="G185" s="20">
        <v>0</v>
      </c>
      <c r="H185" s="20">
        <v>0</v>
      </c>
      <c r="I185" s="20">
        <v>11.47048</v>
      </c>
      <c r="J185" s="20">
        <v>5.6615662506885267E-2</v>
      </c>
      <c r="K185" s="20">
        <v>0</v>
      </c>
      <c r="L185" s="20">
        <v>0</v>
      </c>
      <c r="M185" s="20">
        <v>8384.853801169591</v>
      </c>
      <c r="N185" s="20">
        <v>0</v>
      </c>
    </row>
    <row r="186" spans="1:14" x14ac:dyDescent="0.25">
      <c r="A186" s="22" t="s">
        <v>74</v>
      </c>
      <c r="B186" s="20">
        <v>0</v>
      </c>
      <c r="C186" s="20">
        <v>0</v>
      </c>
      <c r="D186" s="20">
        <v>4.4999999999999998E-2</v>
      </c>
      <c r="E186" s="20">
        <v>3.3639662328059736E-3</v>
      </c>
      <c r="F186" s="20">
        <v>0</v>
      </c>
      <c r="G186" s="20">
        <v>0</v>
      </c>
      <c r="H186" s="20">
        <v>0</v>
      </c>
      <c r="I186" s="20">
        <v>0.89460000000000006</v>
      </c>
      <c r="J186" s="20">
        <v>4.4155407340110923E-3</v>
      </c>
      <c r="K186" s="20">
        <v>0</v>
      </c>
      <c r="L186" s="20">
        <v>0</v>
      </c>
      <c r="M186" s="20">
        <v>19880.000000000004</v>
      </c>
      <c r="N186" s="20">
        <v>0</v>
      </c>
    </row>
    <row r="187" spans="1:14" x14ac:dyDescent="0.25">
      <c r="A187" s="22" t="s">
        <v>35</v>
      </c>
      <c r="B187" s="20">
        <v>0</v>
      </c>
      <c r="C187" s="20">
        <v>0</v>
      </c>
      <c r="D187" s="20">
        <v>1.65E-3</v>
      </c>
      <c r="E187" s="20">
        <v>1.2334542853621904E-4</v>
      </c>
      <c r="F187" s="20">
        <v>0</v>
      </c>
      <c r="G187" s="20">
        <v>0</v>
      </c>
      <c r="H187" s="20">
        <v>0</v>
      </c>
      <c r="I187" s="20">
        <v>0.03</v>
      </c>
      <c r="J187" s="20">
        <v>1.4807312991318216E-4</v>
      </c>
      <c r="K187" s="20">
        <v>0</v>
      </c>
      <c r="L187" s="20">
        <v>0</v>
      </c>
      <c r="M187" s="20">
        <v>18181.81818181818</v>
      </c>
      <c r="N187" s="20">
        <v>0</v>
      </c>
    </row>
    <row r="188" spans="1:14" x14ac:dyDescent="0.25">
      <c r="A188" s="22" t="s">
        <v>91</v>
      </c>
      <c r="B188" s="20">
        <v>1.0944</v>
      </c>
      <c r="C188" s="20">
        <v>9.1499434185859069E-2</v>
      </c>
      <c r="D188" s="20">
        <v>0</v>
      </c>
      <c r="E188" s="20">
        <v>0</v>
      </c>
      <c r="F188" s="20">
        <v>0</v>
      </c>
      <c r="G188" s="20">
        <v>8.6639999999999997</v>
      </c>
      <c r="H188" s="20">
        <v>5.0056360810394676E-2</v>
      </c>
      <c r="I188" s="20">
        <v>0</v>
      </c>
      <c r="J188" s="20">
        <v>0</v>
      </c>
      <c r="K188" s="20">
        <v>0</v>
      </c>
      <c r="L188" s="20">
        <v>7916.6666666666661</v>
      </c>
      <c r="M188" s="20">
        <v>0</v>
      </c>
      <c r="N188" s="20">
        <v>0</v>
      </c>
    </row>
    <row r="189" spans="1:14" x14ac:dyDescent="0.25">
      <c r="A189" s="21" t="s">
        <v>105</v>
      </c>
      <c r="B189" s="20">
        <v>720</v>
      </c>
      <c r="C189" s="20">
        <v>0.1532322743603681</v>
      </c>
      <c r="D189" s="20">
        <v>891.85</v>
      </c>
      <c r="E189" s="20">
        <v>0.17544614355751026</v>
      </c>
      <c r="F189" s="20">
        <v>23.868055555555557</v>
      </c>
      <c r="G189" s="20">
        <v>1469.38167</v>
      </c>
      <c r="H189" s="20">
        <v>3.148450086026916E-2</v>
      </c>
      <c r="I189" s="20">
        <v>1661.5293300000001</v>
      </c>
      <c r="J189" s="20">
        <v>3.5363210747109221E-2</v>
      </c>
      <c r="K189" s="20">
        <v>13.076769904173375</v>
      </c>
      <c r="L189" s="20">
        <v>2040.807875</v>
      </c>
      <c r="M189" s="20">
        <v>1863.0143297639738</v>
      </c>
      <c r="N189" s="20">
        <v>-8.7119197948031371</v>
      </c>
    </row>
    <row r="190" spans="1:14" x14ac:dyDescent="0.25">
      <c r="A190" s="22" t="s">
        <v>18</v>
      </c>
      <c r="B190" s="20">
        <v>420</v>
      </c>
      <c r="C190" s="20">
        <v>58.333333333333336</v>
      </c>
      <c r="D190" s="20">
        <v>866.85</v>
      </c>
      <c r="E190" s="20">
        <v>97.196838033301574</v>
      </c>
      <c r="F190" s="20">
        <v>106.39285714285714</v>
      </c>
      <c r="G190" s="20">
        <v>896.12166999999999</v>
      </c>
      <c r="H190" s="20">
        <v>60.986310656781228</v>
      </c>
      <c r="I190" s="20">
        <v>1608.8653300000001</v>
      </c>
      <c r="J190" s="20">
        <v>96.830389987759048</v>
      </c>
      <c r="K190" s="20">
        <v>79.536483031372313</v>
      </c>
      <c r="L190" s="20">
        <v>2133.6230238095236</v>
      </c>
      <c r="M190" s="20">
        <v>1855.990459710446</v>
      </c>
      <c r="N190" s="20">
        <v>-13.012259476061175</v>
      </c>
    </row>
    <row r="191" spans="1:14" x14ac:dyDescent="0.25">
      <c r="A191" s="22" t="s">
        <v>42</v>
      </c>
      <c r="B191" s="20">
        <v>0</v>
      </c>
      <c r="C191" s="20">
        <v>0</v>
      </c>
      <c r="D191" s="20">
        <v>25</v>
      </c>
      <c r="E191" s="20">
        <v>2.8031619666984358</v>
      </c>
      <c r="F191" s="20">
        <v>0</v>
      </c>
      <c r="G191" s="20">
        <v>0</v>
      </c>
      <c r="H191" s="20">
        <v>0</v>
      </c>
      <c r="I191" s="20">
        <v>52.664000000000001</v>
      </c>
      <c r="J191" s="20">
        <v>3.1696100122409518</v>
      </c>
      <c r="K191" s="20">
        <v>0</v>
      </c>
      <c r="L191" s="20">
        <v>0</v>
      </c>
      <c r="M191" s="20">
        <v>2106.56</v>
      </c>
      <c r="N191" s="20">
        <v>0</v>
      </c>
    </row>
    <row r="192" spans="1:14" x14ac:dyDescent="0.25">
      <c r="A192" s="22" t="s">
        <v>19</v>
      </c>
      <c r="B192" s="20">
        <v>150</v>
      </c>
      <c r="C192" s="20">
        <v>20.833333333333336</v>
      </c>
      <c r="D192" s="20">
        <v>0</v>
      </c>
      <c r="E192" s="20">
        <v>0</v>
      </c>
      <c r="F192" s="20">
        <v>0</v>
      </c>
      <c r="G192" s="20">
        <v>280.875</v>
      </c>
      <c r="H192" s="20">
        <v>19.115183327419622</v>
      </c>
      <c r="I192" s="20">
        <v>0</v>
      </c>
      <c r="J192" s="20">
        <v>0</v>
      </c>
      <c r="K192" s="20">
        <v>0</v>
      </c>
      <c r="L192" s="20">
        <v>1872.5</v>
      </c>
      <c r="M192" s="20">
        <v>0</v>
      </c>
      <c r="N192" s="20">
        <v>0</v>
      </c>
    </row>
    <row r="193" spans="1:14" x14ac:dyDescent="0.25">
      <c r="A193" s="22" t="s">
        <v>36</v>
      </c>
      <c r="B193" s="20">
        <v>150</v>
      </c>
      <c r="C193" s="20">
        <v>20.833333333333336</v>
      </c>
      <c r="D193" s="20">
        <v>0</v>
      </c>
      <c r="E193" s="20">
        <v>0</v>
      </c>
      <c r="F193" s="20">
        <v>0</v>
      </c>
      <c r="G193" s="20">
        <v>292.38499999999999</v>
      </c>
      <c r="H193" s="20">
        <v>19.898506015799146</v>
      </c>
      <c r="I193" s="20">
        <v>0</v>
      </c>
      <c r="J193" s="20">
        <v>0</v>
      </c>
      <c r="K193" s="20">
        <v>0</v>
      </c>
      <c r="L193" s="20">
        <v>1949.2333333333333</v>
      </c>
      <c r="M193" s="20">
        <v>0</v>
      </c>
      <c r="N193" s="20">
        <v>0</v>
      </c>
    </row>
    <row r="194" spans="1:14" x14ac:dyDescent="0.25">
      <c r="A194" s="21" t="s">
        <v>106</v>
      </c>
      <c r="B194" s="20">
        <v>337.38</v>
      </c>
      <c r="C194" s="20">
        <v>7.1802089894029156E-2</v>
      </c>
      <c r="D194" s="20">
        <v>112.89999999999999</v>
      </c>
      <c r="E194" s="20">
        <v>2.2209866690186583E-2</v>
      </c>
      <c r="F194" s="20">
        <v>-66.536249925899583</v>
      </c>
      <c r="G194" s="20">
        <v>744.66649999999993</v>
      </c>
      <c r="H194" s="20">
        <v>1.5955999410189745E-2</v>
      </c>
      <c r="I194" s="20">
        <v>152.03532000000001</v>
      </c>
      <c r="J194" s="20">
        <v>3.2358484229491088E-3</v>
      </c>
      <c r="K194" s="20">
        <v>-79.583435000768787</v>
      </c>
      <c r="L194" s="20">
        <v>2207.2040429189633</v>
      </c>
      <c r="M194" s="20">
        <v>1346.6370239149692</v>
      </c>
      <c r="N194" s="20">
        <v>-38.989010633829722</v>
      </c>
    </row>
    <row r="195" spans="1:14" x14ac:dyDescent="0.25">
      <c r="A195" s="22" t="s">
        <v>18</v>
      </c>
      <c r="B195" s="20">
        <v>0</v>
      </c>
      <c r="C195" s="20">
        <v>0</v>
      </c>
      <c r="D195" s="20">
        <v>46</v>
      </c>
      <c r="E195" s="20">
        <v>40.744021257750227</v>
      </c>
      <c r="F195" s="20">
        <v>0</v>
      </c>
      <c r="G195" s="20">
        <v>0</v>
      </c>
      <c r="H195" s="20">
        <v>0</v>
      </c>
      <c r="I195" s="20">
        <v>69.463999999999999</v>
      </c>
      <c r="J195" s="20">
        <v>45.689383230159933</v>
      </c>
      <c r="K195" s="20">
        <v>0</v>
      </c>
      <c r="L195" s="20">
        <v>0</v>
      </c>
      <c r="M195" s="20">
        <v>1510.0869565217392</v>
      </c>
      <c r="N195" s="20">
        <v>0</v>
      </c>
    </row>
    <row r="196" spans="1:14" x14ac:dyDescent="0.25">
      <c r="A196" s="22" t="s">
        <v>29</v>
      </c>
      <c r="B196" s="20">
        <v>0</v>
      </c>
      <c r="C196" s="20">
        <v>0</v>
      </c>
      <c r="D196" s="20">
        <v>44.6</v>
      </c>
      <c r="E196" s="20">
        <v>39.50398582816652</v>
      </c>
      <c r="F196" s="20">
        <v>0</v>
      </c>
      <c r="G196" s="20">
        <v>0</v>
      </c>
      <c r="H196" s="20">
        <v>0</v>
      </c>
      <c r="I196" s="20">
        <v>58.706000000000003</v>
      </c>
      <c r="J196" s="20">
        <v>38.613395887218836</v>
      </c>
      <c r="K196" s="20">
        <v>0</v>
      </c>
      <c r="L196" s="20">
        <v>0</v>
      </c>
      <c r="M196" s="20">
        <v>1316.2780269058296</v>
      </c>
      <c r="N196" s="20">
        <v>0</v>
      </c>
    </row>
    <row r="197" spans="1:14" x14ac:dyDescent="0.25">
      <c r="A197" s="22" t="s">
        <v>31</v>
      </c>
      <c r="B197" s="20">
        <v>0</v>
      </c>
      <c r="C197" s="20">
        <v>0</v>
      </c>
      <c r="D197" s="20">
        <v>22.3</v>
      </c>
      <c r="E197" s="20">
        <v>19.75199291408326</v>
      </c>
      <c r="F197" s="20">
        <v>0</v>
      </c>
      <c r="G197" s="20">
        <v>0</v>
      </c>
      <c r="H197" s="20">
        <v>0</v>
      </c>
      <c r="I197" s="20">
        <v>23.865320000000001</v>
      </c>
      <c r="J197" s="20">
        <v>15.69722088262122</v>
      </c>
      <c r="K197" s="20">
        <v>0</v>
      </c>
      <c r="L197" s="20">
        <v>0</v>
      </c>
      <c r="M197" s="20">
        <v>1070.1937219730942</v>
      </c>
      <c r="N197" s="20">
        <v>0</v>
      </c>
    </row>
    <row r="198" spans="1:14" x14ac:dyDescent="0.25">
      <c r="A198" s="22" t="s">
        <v>22</v>
      </c>
      <c r="B198" s="20">
        <v>88</v>
      </c>
      <c r="C198" s="20">
        <v>26.083348153417514</v>
      </c>
      <c r="D198" s="20">
        <v>0</v>
      </c>
      <c r="E198" s="20">
        <v>0</v>
      </c>
      <c r="F198" s="20">
        <v>0</v>
      </c>
      <c r="G198" s="20">
        <v>170.24600000000001</v>
      </c>
      <c r="H198" s="20">
        <v>22.862046298577958</v>
      </c>
      <c r="I198" s="20">
        <v>0</v>
      </c>
      <c r="J198" s="20">
        <v>0</v>
      </c>
      <c r="K198" s="20">
        <v>0</v>
      </c>
      <c r="L198" s="20">
        <v>1934.6136363636363</v>
      </c>
      <c r="M198" s="20">
        <v>0</v>
      </c>
      <c r="N198" s="20">
        <v>0</v>
      </c>
    </row>
    <row r="199" spans="1:14" x14ac:dyDescent="0.25">
      <c r="A199" s="22" t="s">
        <v>42</v>
      </c>
      <c r="B199" s="20">
        <v>36</v>
      </c>
      <c r="C199" s="20">
        <v>10.670460608216255</v>
      </c>
      <c r="D199" s="20">
        <v>0</v>
      </c>
      <c r="E199" s="20">
        <v>0</v>
      </c>
      <c r="F199" s="20">
        <v>0</v>
      </c>
      <c r="G199" s="20">
        <v>59.314</v>
      </c>
      <c r="H199" s="20">
        <v>7.9651763574700896</v>
      </c>
      <c r="I199" s="20">
        <v>0</v>
      </c>
      <c r="J199" s="20">
        <v>0</v>
      </c>
      <c r="K199" s="20">
        <v>0</v>
      </c>
      <c r="L199" s="20">
        <v>1647.6111111111111</v>
      </c>
      <c r="M199" s="20">
        <v>0</v>
      </c>
      <c r="N199" s="20">
        <v>0</v>
      </c>
    </row>
    <row r="200" spans="1:14" x14ac:dyDescent="0.25">
      <c r="A200" s="22" t="s">
        <v>28</v>
      </c>
      <c r="B200" s="20">
        <v>36</v>
      </c>
      <c r="C200" s="20">
        <v>10.670460608216255</v>
      </c>
      <c r="D200" s="20">
        <v>0</v>
      </c>
      <c r="E200" s="20">
        <v>0</v>
      </c>
      <c r="F200" s="20">
        <v>0</v>
      </c>
      <c r="G200" s="20">
        <v>73.930000000000007</v>
      </c>
      <c r="H200" s="20">
        <v>9.9279341826173209</v>
      </c>
      <c r="I200" s="20">
        <v>0</v>
      </c>
      <c r="J200" s="20">
        <v>0</v>
      </c>
      <c r="K200" s="20">
        <v>0</v>
      </c>
      <c r="L200" s="20">
        <v>2053.6111111111113</v>
      </c>
      <c r="M200" s="20">
        <v>0</v>
      </c>
      <c r="N200" s="20">
        <v>0</v>
      </c>
    </row>
    <row r="201" spans="1:14" x14ac:dyDescent="0.25">
      <c r="A201" s="22" t="s">
        <v>19</v>
      </c>
      <c r="B201" s="20">
        <v>21.28</v>
      </c>
      <c r="C201" s="20">
        <v>6.3074278261900529</v>
      </c>
      <c r="D201" s="20">
        <v>0</v>
      </c>
      <c r="E201" s="20">
        <v>0</v>
      </c>
      <c r="F201" s="20">
        <v>0</v>
      </c>
      <c r="G201" s="20">
        <v>148.96</v>
      </c>
      <c r="H201" s="20">
        <v>20.003585497669093</v>
      </c>
      <c r="I201" s="20">
        <v>0</v>
      </c>
      <c r="J201" s="20">
        <v>0</v>
      </c>
      <c r="K201" s="20">
        <v>0</v>
      </c>
      <c r="L201" s="20">
        <v>7000</v>
      </c>
      <c r="M201" s="20">
        <v>0</v>
      </c>
      <c r="N201" s="20">
        <v>0</v>
      </c>
    </row>
    <row r="202" spans="1:14" x14ac:dyDescent="0.25">
      <c r="A202" s="22" t="s">
        <v>49</v>
      </c>
      <c r="B202" s="20">
        <v>44.6</v>
      </c>
      <c r="C202" s="20">
        <v>13.219515086845693</v>
      </c>
      <c r="D202" s="20">
        <v>0</v>
      </c>
      <c r="E202" s="20">
        <v>0</v>
      </c>
      <c r="F202" s="20">
        <v>0</v>
      </c>
      <c r="G202" s="20">
        <v>86.29249999999999</v>
      </c>
      <c r="H202" s="20">
        <v>11.588073318727242</v>
      </c>
      <c r="I202" s="20">
        <v>0</v>
      </c>
      <c r="J202" s="20">
        <v>0</v>
      </c>
      <c r="K202" s="20">
        <v>0</v>
      </c>
      <c r="L202" s="20">
        <v>1934.8094170403585</v>
      </c>
      <c r="M202" s="20">
        <v>0</v>
      </c>
      <c r="N202" s="20">
        <v>0</v>
      </c>
    </row>
    <row r="203" spans="1:14" x14ac:dyDescent="0.25">
      <c r="A203" s="22" t="s">
        <v>107</v>
      </c>
      <c r="B203" s="20">
        <v>66.900000000000006</v>
      </c>
      <c r="C203" s="20">
        <v>19.829272630268541</v>
      </c>
      <c r="D203" s="20">
        <v>0</v>
      </c>
      <c r="E203" s="20">
        <v>0</v>
      </c>
      <c r="F203" s="20">
        <v>0</v>
      </c>
      <c r="G203" s="20">
        <v>125.21</v>
      </c>
      <c r="H203" s="20">
        <v>16.814238320107055</v>
      </c>
      <c r="I203" s="20">
        <v>0</v>
      </c>
      <c r="J203" s="20">
        <v>0</v>
      </c>
      <c r="K203" s="20">
        <v>0</v>
      </c>
      <c r="L203" s="20">
        <v>1871.5994020926753</v>
      </c>
      <c r="M203" s="20">
        <v>0</v>
      </c>
      <c r="N203" s="20">
        <v>0</v>
      </c>
    </row>
    <row r="204" spans="1:14" x14ac:dyDescent="0.25">
      <c r="A204" s="22" t="s">
        <v>57</v>
      </c>
      <c r="B204" s="20">
        <v>44.6</v>
      </c>
      <c r="C204" s="20">
        <v>13.219515086845693</v>
      </c>
      <c r="D204" s="20">
        <v>0</v>
      </c>
      <c r="E204" s="20">
        <v>0</v>
      </c>
      <c r="F204" s="20">
        <v>0</v>
      </c>
      <c r="G204" s="20">
        <v>80.713999999999999</v>
      </c>
      <c r="H204" s="20">
        <v>10.83894602483125</v>
      </c>
      <c r="I204" s="20">
        <v>0</v>
      </c>
      <c r="J204" s="20">
        <v>0</v>
      </c>
      <c r="K204" s="20">
        <v>0</v>
      </c>
      <c r="L204" s="20">
        <v>1809.7309417040358</v>
      </c>
      <c r="M204" s="20">
        <v>0</v>
      </c>
      <c r="N204" s="20">
        <v>0</v>
      </c>
    </row>
    <row r="205" spans="1:14" x14ac:dyDescent="0.25">
      <c r="A205" s="21" t="s">
        <v>108</v>
      </c>
      <c r="B205" s="20">
        <v>0</v>
      </c>
      <c r="C205" s="20">
        <v>0</v>
      </c>
      <c r="D205" s="20">
        <v>1.042</v>
      </c>
      <c r="E205" s="20">
        <v>2.0498388920437932E-4</v>
      </c>
      <c r="F205" s="20">
        <v>0</v>
      </c>
      <c r="G205" s="20">
        <v>0</v>
      </c>
      <c r="H205" s="20">
        <v>0</v>
      </c>
      <c r="I205" s="20">
        <v>86.174360000000007</v>
      </c>
      <c r="J205" s="20">
        <v>1.8340946492213046E-3</v>
      </c>
      <c r="K205" s="20">
        <v>0</v>
      </c>
      <c r="L205" s="20">
        <v>0</v>
      </c>
      <c r="M205" s="20">
        <v>82700.921305182346</v>
      </c>
      <c r="N205" s="20">
        <v>0</v>
      </c>
    </row>
    <row r="206" spans="1:14" x14ac:dyDescent="0.25">
      <c r="A206" s="22" t="s">
        <v>63</v>
      </c>
      <c r="B206" s="20">
        <v>0</v>
      </c>
      <c r="C206" s="20">
        <v>0</v>
      </c>
      <c r="D206" s="20">
        <v>1.042</v>
      </c>
      <c r="E206" s="20">
        <v>100</v>
      </c>
      <c r="F206" s="20">
        <v>0</v>
      </c>
      <c r="G206" s="20">
        <v>0</v>
      </c>
      <c r="H206" s="20">
        <v>0</v>
      </c>
      <c r="I206" s="20">
        <v>86.174360000000007</v>
      </c>
      <c r="J206" s="20">
        <v>100</v>
      </c>
      <c r="K206" s="20">
        <v>0</v>
      </c>
      <c r="L206" s="20">
        <v>0</v>
      </c>
      <c r="M206" s="20">
        <v>82700.921305182346</v>
      </c>
      <c r="N206" s="20">
        <v>0</v>
      </c>
    </row>
    <row r="207" spans="1:14" x14ac:dyDescent="0.25">
      <c r="A207" s="21" t="s">
        <v>109</v>
      </c>
      <c r="B207" s="20">
        <v>0</v>
      </c>
      <c r="C207" s="20">
        <v>0</v>
      </c>
      <c r="D207" s="20">
        <v>1.01051</v>
      </c>
      <c r="E207" s="20">
        <v>1.9878912656422009E-4</v>
      </c>
      <c r="F207" s="20">
        <v>0</v>
      </c>
      <c r="G207" s="20">
        <v>0</v>
      </c>
      <c r="H207" s="20">
        <v>0</v>
      </c>
      <c r="I207" s="20">
        <v>2.9741300000000002</v>
      </c>
      <c r="J207" s="20">
        <v>6.3299987595945688E-5</v>
      </c>
      <c r="K207" s="20">
        <v>0</v>
      </c>
      <c r="L207" s="20">
        <v>0</v>
      </c>
      <c r="M207" s="20">
        <v>2943.1969995348886</v>
      </c>
      <c r="N207" s="20">
        <v>0</v>
      </c>
    </row>
    <row r="208" spans="1:14" x14ac:dyDescent="0.25">
      <c r="A208" s="22" t="s">
        <v>22</v>
      </c>
      <c r="B208" s="20">
        <v>0</v>
      </c>
      <c r="C208" s="20">
        <v>0</v>
      </c>
      <c r="D208" s="20">
        <v>1.01051</v>
      </c>
      <c r="E208" s="20">
        <v>100</v>
      </c>
      <c r="F208" s="20">
        <v>0</v>
      </c>
      <c r="G208" s="20">
        <v>0</v>
      </c>
      <c r="H208" s="20">
        <v>0</v>
      </c>
      <c r="I208" s="20">
        <v>2.9741300000000002</v>
      </c>
      <c r="J208" s="20">
        <v>100</v>
      </c>
      <c r="K208" s="20">
        <v>0</v>
      </c>
      <c r="L208" s="20">
        <v>0</v>
      </c>
      <c r="M208" s="20">
        <v>2943.1969995348886</v>
      </c>
      <c r="N208" s="20">
        <v>0</v>
      </c>
    </row>
    <row r="209" spans="1:14" x14ac:dyDescent="0.25">
      <c r="A209" s="22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x14ac:dyDescent="0.25">
      <c r="A210" s="19" t="s">
        <v>110</v>
      </c>
      <c r="B210" s="20">
        <v>202069.29619500009</v>
      </c>
      <c r="C210" s="20">
        <v>11.578352033575094</v>
      </c>
      <c r="D210" s="20">
        <v>211694.40528300003</v>
      </c>
      <c r="E210" s="20">
        <v>10.657110451079282</v>
      </c>
      <c r="F210" s="20">
        <v>4.7632714465989636</v>
      </c>
      <c r="G210" s="20">
        <v>1401530.8402899993</v>
      </c>
      <c r="H210" s="20">
        <v>15.895550578965286</v>
      </c>
      <c r="I210" s="20">
        <v>1569692.557719999</v>
      </c>
      <c r="J210" s="20">
        <v>17.005453539689178</v>
      </c>
      <c r="K210" s="20">
        <v>11.998431471918551</v>
      </c>
      <c r="L210" s="20">
        <v>6935.8921255285595</v>
      </c>
      <c r="M210" s="20">
        <v>7414.8986394873418</v>
      </c>
      <c r="N210" s="20">
        <v>6.906199019383962</v>
      </c>
    </row>
    <row r="211" spans="1:14" x14ac:dyDescent="0.25">
      <c r="A211" s="21" t="s">
        <v>66</v>
      </c>
      <c r="B211" s="20">
        <v>195781.76141500007</v>
      </c>
      <c r="C211" s="20">
        <v>96.888426446572836</v>
      </c>
      <c r="D211" s="20">
        <v>201103.51796300005</v>
      </c>
      <c r="E211" s="20">
        <v>94.997086812076233</v>
      </c>
      <c r="F211" s="20">
        <v>2.7182085346139075</v>
      </c>
      <c r="G211" s="20">
        <v>1355945.1423299995</v>
      </c>
      <c r="H211" s="20">
        <v>96.747435257966401</v>
      </c>
      <c r="I211" s="20">
        <v>1515187.6858999992</v>
      </c>
      <c r="J211" s="20">
        <v>96.527672151343509</v>
      </c>
      <c r="K211" s="20">
        <v>11.744025521295342</v>
      </c>
      <c r="L211" s="20">
        <v>6925.79907612432</v>
      </c>
      <c r="M211" s="20">
        <v>7534.3668835210055</v>
      </c>
      <c r="N211" s="20">
        <v>8.786968849480985</v>
      </c>
    </row>
    <row r="212" spans="1:14" x14ac:dyDescent="0.25">
      <c r="A212" s="22" t="s">
        <v>22</v>
      </c>
      <c r="B212" s="20">
        <v>117058.18882200005</v>
      </c>
      <c r="C212" s="20">
        <v>59.790139784201315</v>
      </c>
      <c r="D212" s="20">
        <v>115096.74704000003</v>
      </c>
      <c r="E212" s="20">
        <v>57.232587577695213</v>
      </c>
      <c r="F212" s="20">
        <v>-1.675612617740569</v>
      </c>
      <c r="G212" s="20">
        <v>783699.66734000004</v>
      </c>
      <c r="H212" s="20">
        <v>57.797298937427755</v>
      </c>
      <c r="I212" s="20">
        <v>838500.47727999976</v>
      </c>
      <c r="J212" s="20">
        <v>55.339710392507769</v>
      </c>
      <c r="K212" s="20">
        <v>6.9925779254190985</v>
      </c>
      <c r="L212" s="20">
        <v>6694.9580821868185</v>
      </c>
      <c r="M212" s="20">
        <v>7285.1796323017916</v>
      </c>
      <c r="N212" s="20">
        <v>8.8159110612711373</v>
      </c>
    </row>
    <row r="213" spans="1:14" x14ac:dyDescent="0.25">
      <c r="A213" s="22" t="s">
        <v>18</v>
      </c>
      <c r="B213" s="20">
        <v>8536.8747339999991</v>
      </c>
      <c r="C213" s="20">
        <v>4.3604034779850211</v>
      </c>
      <c r="D213" s="20">
        <v>10280.92178000001</v>
      </c>
      <c r="E213" s="20">
        <v>5.1122535717607587</v>
      </c>
      <c r="F213" s="20">
        <v>20.429572886362692</v>
      </c>
      <c r="G213" s="20">
        <v>91195.892670000059</v>
      </c>
      <c r="H213" s="20">
        <v>6.7256329052732058</v>
      </c>
      <c r="I213" s="20">
        <v>104432.88792000001</v>
      </c>
      <c r="J213" s="20">
        <v>6.8924060624191528</v>
      </c>
      <c r="K213" s="20">
        <v>14.514902878245977</v>
      </c>
      <c r="L213" s="20">
        <v>10682.585315067605</v>
      </c>
      <c r="M213" s="20">
        <v>10157.930403007103</v>
      </c>
      <c r="N213" s="20">
        <v>-4.9113102922799499</v>
      </c>
    </row>
    <row r="214" spans="1:14" x14ac:dyDescent="0.25">
      <c r="A214" s="22" t="s">
        <v>31</v>
      </c>
      <c r="B214" s="20">
        <v>8268.5268759999999</v>
      </c>
      <c r="C214" s="20">
        <v>4.2233386890789797</v>
      </c>
      <c r="D214" s="20">
        <v>11348.82912</v>
      </c>
      <c r="E214" s="20">
        <v>5.6432772708073706</v>
      </c>
      <c r="F214" s="20">
        <v>37.25333774920415</v>
      </c>
      <c r="G214" s="20">
        <v>50847.810619999997</v>
      </c>
      <c r="H214" s="20">
        <v>3.7499902490616432</v>
      </c>
      <c r="I214" s="20">
        <v>76709.833630000023</v>
      </c>
      <c r="J214" s="20">
        <v>5.0627281586198682</v>
      </c>
      <c r="K214" s="20">
        <v>50.86162549509595</v>
      </c>
      <c r="L214" s="20">
        <v>6149.5610261108859</v>
      </c>
      <c r="M214" s="20">
        <v>6759.2729451547175</v>
      </c>
      <c r="N214" s="20">
        <v>9.9147226355671449</v>
      </c>
    </row>
    <row r="215" spans="1:14" x14ac:dyDescent="0.25">
      <c r="A215" s="22" t="s">
        <v>33</v>
      </c>
      <c r="B215" s="20">
        <v>8468.7691899999991</v>
      </c>
      <c r="C215" s="20">
        <v>4.3256170180472964</v>
      </c>
      <c r="D215" s="20">
        <v>7897.6089999999995</v>
      </c>
      <c r="E215" s="20">
        <v>3.9271361734472681</v>
      </c>
      <c r="F215" s="20">
        <v>-6.7443116843287072</v>
      </c>
      <c r="G215" s="20">
        <v>52520.56983</v>
      </c>
      <c r="H215" s="20">
        <v>3.8733550635943019</v>
      </c>
      <c r="I215" s="20">
        <v>57078.637690000018</v>
      </c>
      <c r="J215" s="20">
        <v>3.7671001567106948</v>
      </c>
      <c r="K215" s="20">
        <v>8.6786336758220415</v>
      </c>
      <c r="L215" s="20">
        <v>6201.6768495729902</v>
      </c>
      <c r="M215" s="20">
        <v>7227.3314227128767</v>
      </c>
      <c r="N215" s="20">
        <v>16.538342742100582</v>
      </c>
    </row>
    <row r="216" spans="1:14" x14ac:dyDescent="0.25">
      <c r="A216" s="22" t="s">
        <v>38</v>
      </c>
      <c r="B216" s="20">
        <v>9123.600629999999</v>
      </c>
      <c r="C216" s="20">
        <v>4.6600871113119853</v>
      </c>
      <c r="D216" s="20">
        <v>7581.7757599999986</v>
      </c>
      <c r="E216" s="20">
        <v>3.7700860913805241</v>
      </c>
      <c r="F216" s="20">
        <v>-16.899302507062941</v>
      </c>
      <c r="G216" s="20">
        <v>53401.724179999997</v>
      </c>
      <c r="H216" s="20">
        <v>3.93833957679414</v>
      </c>
      <c r="I216" s="20">
        <v>50043.998369999994</v>
      </c>
      <c r="J216" s="20">
        <v>3.3028250450883645</v>
      </c>
      <c r="K216" s="20">
        <v>-6.2876730322080903</v>
      </c>
      <c r="L216" s="20">
        <v>5853.1413578544598</v>
      </c>
      <c r="M216" s="20">
        <v>6600.564294452307</v>
      </c>
      <c r="N216" s="20">
        <v>12.769603378788446</v>
      </c>
    </row>
    <row r="217" spans="1:14" x14ac:dyDescent="0.25">
      <c r="A217" s="22" t="s">
        <v>27</v>
      </c>
      <c r="B217" s="20">
        <v>5664.9120890000013</v>
      </c>
      <c r="C217" s="20">
        <v>2.8934830538131919</v>
      </c>
      <c r="D217" s="20">
        <v>6060.397363</v>
      </c>
      <c r="E217" s="20">
        <v>3.0135710326633967</v>
      </c>
      <c r="F217" s="20">
        <v>6.9813135276705083</v>
      </c>
      <c r="G217" s="20">
        <v>37201.881690000002</v>
      </c>
      <c r="H217" s="20">
        <v>2.7436125938010916</v>
      </c>
      <c r="I217" s="20">
        <v>44353.770650000013</v>
      </c>
      <c r="J217" s="20">
        <v>2.9272789808646396</v>
      </c>
      <c r="K217" s="20">
        <v>19.224535521068731</v>
      </c>
      <c r="L217" s="20">
        <v>6567.0713164706958</v>
      </c>
      <c r="M217" s="20">
        <v>7318.6241748419188</v>
      </c>
      <c r="N217" s="20">
        <v>11.444262170357035</v>
      </c>
    </row>
    <row r="218" spans="1:14" x14ac:dyDescent="0.25">
      <c r="A218" s="22" t="s">
        <v>19</v>
      </c>
      <c r="B218" s="20">
        <v>6833.3773500000007</v>
      </c>
      <c r="C218" s="20">
        <v>3.4903033360269142</v>
      </c>
      <c r="D218" s="20">
        <v>5834.5221199999996</v>
      </c>
      <c r="E218" s="20">
        <v>2.9012531352502058</v>
      </c>
      <c r="F218" s="20">
        <v>-14.617299452956473</v>
      </c>
      <c r="G218" s="20">
        <v>44259.041219999992</v>
      </c>
      <c r="H218" s="20">
        <v>3.2640731426602634</v>
      </c>
      <c r="I218" s="20">
        <v>42001.895410000005</v>
      </c>
      <c r="J218" s="20">
        <v>2.7720589205456414</v>
      </c>
      <c r="K218" s="20">
        <v>-5.0998524771025018</v>
      </c>
      <c r="L218" s="20">
        <v>6476.8911408060885</v>
      </c>
      <c r="M218" s="20">
        <v>7198.8578577880189</v>
      </c>
      <c r="N218" s="20">
        <v>11.146809499905814</v>
      </c>
    </row>
    <row r="219" spans="1:14" x14ac:dyDescent="0.25">
      <c r="A219" s="22" t="s">
        <v>23</v>
      </c>
      <c r="B219" s="20">
        <v>2697.67193</v>
      </c>
      <c r="C219" s="20">
        <v>1.3778974662924421</v>
      </c>
      <c r="D219" s="20">
        <v>3330.9793000000013</v>
      </c>
      <c r="E219" s="20">
        <v>1.6563505868718071</v>
      </c>
      <c r="F219" s="20">
        <v>23.476070717020121</v>
      </c>
      <c r="G219" s="20">
        <v>26259.667469999986</v>
      </c>
      <c r="H219" s="20">
        <v>1.9366319956629272</v>
      </c>
      <c r="I219" s="20">
        <v>34712.244640000004</v>
      </c>
      <c r="J219" s="20">
        <v>2.2909534550092019</v>
      </c>
      <c r="K219" s="20">
        <v>32.188439475315363</v>
      </c>
      <c r="L219" s="20">
        <v>9734.1960591924126</v>
      </c>
      <c r="M219" s="20">
        <v>10421.032829594586</v>
      </c>
      <c r="N219" s="20">
        <v>7.0559167518879491</v>
      </c>
    </row>
    <row r="220" spans="1:14" x14ac:dyDescent="0.25">
      <c r="A220" s="22" t="s">
        <v>42</v>
      </c>
      <c r="B220" s="20">
        <v>3146.9263299999984</v>
      </c>
      <c r="C220" s="20">
        <v>1.6073643976107843</v>
      </c>
      <c r="D220" s="20">
        <v>4778.4424900000004</v>
      </c>
      <c r="E220" s="20">
        <v>2.3761108400297402</v>
      </c>
      <c r="F220" s="20">
        <v>51.844752272926655</v>
      </c>
      <c r="G220" s="20">
        <v>18794.154310000002</v>
      </c>
      <c r="H220" s="20">
        <v>1.3860556539702567</v>
      </c>
      <c r="I220" s="20">
        <v>32589.310039999986</v>
      </c>
      <c r="J220" s="20">
        <v>2.1508431162204444</v>
      </c>
      <c r="K220" s="20">
        <v>73.401311399576258</v>
      </c>
      <c r="L220" s="20">
        <v>5972.2257018962409</v>
      </c>
      <c r="M220" s="20">
        <v>6820.0695327401509</v>
      </c>
      <c r="N220" s="20">
        <v>14.196446570576043</v>
      </c>
    </row>
    <row r="221" spans="1:14" x14ac:dyDescent="0.25">
      <c r="A221" s="22" t="s">
        <v>28</v>
      </c>
      <c r="B221" s="20">
        <v>1837.13024</v>
      </c>
      <c r="C221" s="20">
        <v>0.93835617103567737</v>
      </c>
      <c r="D221" s="20">
        <v>2962.6092100000001</v>
      </c>
      <c r="E221" s="20">
        <v>1.4731762228769536</v>
      </c>
      <c r="F221" s="20">
        <v>61.262884116479427</v>
      </c>
      <c r="G221" s="20">
        <v>18571.89238999999</v>
      </c>
      <c r="H221" s="20">
        <v>1.3696639937871549</v>
      </c>
      <c r="I221" s="20">
        <v>29624.320560000007</v>
      </c>
      <c r="J221" s="20">
        <v>1.9551584820598378</v>
      </c>
      <c r="K221" s="20">
        <v>59.511588468772203</v>
      </c>
      <c r="L221" s="20">
        <v>10109.186592018641</v>
      </c>
      <c r="M221" s="20">
        <v>9999.4020338578539</v>
      </c>
      <c r="N221" s="20">
        <v>-1.085988048212144</v>
      </c>
    </row>
    <row r="222" spans="1:14" x14ac:dyDescent="0.25">
      <c r="A222" s="22" t="s">
        <v>20</v>
      </c>
      <c r="B222" s="20">
        <v>5680.5112600000002</v>
      </c>
      <c r="C222" s="20">
        <v>2.901450686184694</v>
      </c>
      <c r="D222" s="20">
        <v>4473.7066100000002</v>
      </c>
      <c r="E222" s="20">
        <v>2.2245789906186988</v>
      </c>
      <c r="F222" s="20">
        <v>-21.244648496656609</v>
      </c>
      <c r="G222" s="20">
        <v>35874.715049999992</v>
      </c>
      <c r="H222" s="20">
        <v>2.6457349880950476</v>
      </c>
      <c r="I222" s="20">
        <v>29354.956929999989</v>
      </c>
      <c r="J222" s="20">
        <v>1.9373809068784491</v>
      </c>
      <c r="K222" s="20">
        <v>-18.173686148902263</v>
      </c>
      <c r="L222" s="20">
        <v>6315.4025065694514</v>
      </c>
      <c r="M222" s="20">
        <v>6561.6634010785046</v>
      </c>
      <c r="N222" s="20">
        <v>3.8993697433043337</v>
      </c>
    </row>
    <row r="223" spans="1:14" x14ac:dyDescent="0.25">
      <c r="A223" s="22" t="s">
        <v>24</v>
      </c>
      <c r="B223" s="20">
        <v>1628.7222399999996</v>
      </c>
      <c r="C223" s="20">
        <v>0.83190703170127522</v>
      </c>
      <c r="D223" s="20">
        <v>3010.6050100000007</v>
      </c>
      <c r="E223" s="20">
        <v>1.4970424388865766</v>
      </c>
      <c r="F223" s="20">
        <v>84.844593882379939</v>
      </c>
      <c r="G223" s="20">
        <v>10974.59895</v>
      </c>
      <c r="H223" s="20">
        <v>0.80936894918489899</v>
      </c>
      <c r="I223" s="20">
        <v>25055.017240000012</v>
      </c>
      <c r="J223" s="20">
        <v>1.6535916621522502</v>
      </c>
      <c r="K223" s="20">
        <v>128.30007141172129</v>
      </c>
      <c r="L223" s="20">
        <v>6738.1648512394613</v>
      </c>
      <c r="M223" s="20">
        <v>8322.253220458173</v>
      </c>
      <c r="N223" s="20">
        <v>23.50919581504931</v>
      </c>
    </row>
    <row r="224" spans="1:14" x14ac:dyDescent="0.25">
      <c r="A224" s="22" t="s">
        <v>25</v>
      </c>
      <c r="B224" s="20">
        <v>4188.2956199999999</v>
      </c>
      <c r="C224" s="20">
        <v>2.1392675138528547</v>
      </c>
      <c r="D224" s="20">
        <v>2632.3076999999998</v>
      </c>
      <c r="E224" s="20">
        <v>1.3089317017737621</v>
      </c>
      <c r="F224" s="20">
        <v>-37.150861858218121</v>
      </c>
      <c r="G224" s="20">
        <v>39239.659130000007</v>
      </c>
      <c r="H224" s="20">
        <v>2.8938972459145522</v>
      </c>
      <c r="I224" s="20">
        <v>24508.437760000001</v>
      </c>
      <c r="J224" s="20">
        <v>1.6175182776411192</v>
      </c>
      <c r="K224" s="20">
        <v>-37.541664980309427</v>
      </c>
      <c r="L224" s="20">
        <v>9368.8847899423126</v>
      </c>
      <c r="M224" s="20">
        <v>9310.6279938321804</v>
      </c>
      <c r="N224" s="20">
        <v>-0.621811425973263</v>
      </c>
    </row>
    <row r="225" spans="1:14" x14ac:dyDescent="0.25">
      <c r="A225" s="22" t="s">
        <v>54</v>
      </c>
      <c r="B225" s="20">
        <v>833.15115000000003</v>
      </c>
      <c r="C225" s="20">
        <v>0.42555095223296274</v>
      </c>
      <c r="D225" s="20">
        <v>2552.8519500000007</v>
      </c>
      <c r="E225" s="20">
        <v>1.2694218260615839</v>
      </c>
      <c r="F225" s="20">
        <v>206.4092211839353</v>
      </c>
      <c r="G225" s="20">
        <v>7120.4900600000001</v>
      </c>
      <c r="H225" s="20">
        <v>0.52513113087779106</v>
      </c>
      <c r="I225" s="20">
        <v>22654.014049999994</v>
      </c>
      <c r="J225" s="20">
        <v>1.4951292345372937</v>
      </c>
      <c r="K225" s="20">
        <v>218.15245663021113</v>
      </c>
      <c r="L225" s="20">
        <v>8546.4564983196615</v>
      </c>
      <c r="M225" s="20">
        <v>8874.0022898703501</v>
      </c>
      <c r="N225" s="20">
        <v>3.8325333033063345</v>
      </c>
    </row>
    <row r="226" spans="1:14" x14ac:dyDescent="0.25">
      <c r="A226" s="22" t="s">
        <v>67</v>
      </c>
      <c r="B226" s="20">
        <v>1815.2588200000007</v>
      </c>
      <c r="C226" s="20">
        <v>0.927184844431031</v>
      </c>
      <c r="D226" s="20">
        <v>2618.6597199999992</v>
      </c>
      <c r="E226" s="20">
        <v>1.3021451571432938</v>
      </c>
      <c r="F226" s="20">
        <v>44.258201152825052</v>
      </c>
      <c r="G226" s="20">
        <v>10385.67022</v>
      </c>
      <c r="H226" s="20">
        <v>0.76593586980618533</v>
      </c>
      <c r="I226" s="20">
        <v>18068.856220000012</v>
      </c>
      <c r="J226" s="20">
        <v>1.1925160419494418</v>
      </c>
      <c r="K226" s="20">
        <v>73.978721038188468</v>
      </c>
      <c r="L226" s="20">
        <v>5721.3164897334009</v>
      </c>
      <c r="M226" s="20">
        <v>6900.0397730179384</v>
      </c>
      <c r="N226" s="20">
        <v>20.602308671434173</v>
      </c>
    </row>
    <row r="227" spans="1:14" x14ac:dyDescent="0.25">
      <c r="A227" s="22" t="s">
        <v>57</v>
      </c>
      <c r="B227" s="20">
        <v>1686.6799600000002</v>
      </c>
      <c r="C227" s="20">
        <v>0.86151025908114709</v>
      </c>
      <c r="D227" s="20">
        <v>1961.1531500000001</v>
      </c>
      <c r="E227" s="20">
        <v>0.9751958443416302</v>
      </c>
      <c r="F227" s="20">
        <v>16.272985777337382</v>
      </c>
      <c r="G227" s="20">
        <v>10836.82898</v>
      </c>
      <c r="H227" s="20">
        <v>0.79920851085306044</v>
      </c>
      <c r="I227" s="20">
        <v>13349.996659999999</v>
      </c>
      <c r="J227" s="20">
        <v>0.88107874583671109</v>
      </c>
      <c r="K227" s="20">
        <v>23.190987738555208</v>
      </c>
      <c r="L227" s="20">
        <v>6424.9467812494786</v>
      </c>
      <c r="M227" s="20">
        <v>6807.2178146821416</v>
      </c>
      <c r="N227" s="20">
        <v>5.9497929935899379</v>
      </c>
    </row>
    <row r="228" spans="1:14" x14ac:dyDescent="0.25">
      <c r="A228" s="22" t="s">
        <v>41</v>
      </c>
      <c r="B228" s="20">
        <v>1686.2812309999997</v>
      </c>
      <c r="C228" s="20">
        <v>0.8613065991502532</v>
      </c>
      <c r="D228" s="20">
        <v>1633.4319400000002</v>
      </c>
      <c r="E228" s="20">
        <v>0.81223439378147844</v>
      </c>
      <c r="F228" s="20">
        <v>-3.1340733697580703</v>
      </c>
      <c r="G228" s="20">
        <v>11733.331379999998</v>
      </c>
      <c r="H228" s="20">
        <v>0.86532493193920301</v>
      </c>
      <c r="I228" s="20">
        <v>12211.219869999999</v>
      </c>
      <c r="J228" s="20">
        <v>0.80592127190808793</v>
      </c>
      <c r="K228" s="20">
        <v>4.0729139450930774</v>
      </c>
      <c r="L228" s="20">
        <v>6958.1106426962297</v>
      </c>
      <c r="M228" s="20">
        <v>7475.8057381931676</v>
      </c>
      <c r="N228" s="20">
        <v>7.440167627118015</v>
      </c>
    </row>
    <row r="229" spans="1:14" x14ac:dyDescent="0.25">
      <c r="A229" s="22" t="s">
        <v>55</v>
      </c>
      <c r="B229" s="20">
        <v>808.60643999999991</v>
      </c>
      <c r="C229" s="20">
        <v>0.41301418178886989</v>
      </c>
      <c r="D229" s="20">
        <v>984.62031000000025</v>
      </c>
      <c r="E229" s="20">
        <v>0.48960869505085203</v>
      </c>
      <c r="F229" s="20">
        <v>21.767557280399657</v>
      </c>
      <c r="G229" s="20">
        <v>7498.6259000000009</v>
      </c>
      <c r="H229" s="20">
        <v>0.55301838296457007</v>
      </c>
      <c r="I229" s="20">
        <v>9268.7157700000025</v>
      </c>
      <c r="J229" s="20">
        <v>0.61172063740041038</v>
      </c>
      <c r="K229" s="20">
        <v>23.605523113241333</v>
      </c>
      <c r="L229" s="20">
        <v>9273.5174110164171</v>
      </c>
      <c r="M229" s="20">
        <v>9413.4923643815564</v>
      </c>
      <c r="N229" s="20">
        <v>1.50940519288676</v>
      </c>
    </row>
    <row r="230" spans="1:14" x14ac:dyDescent="0.25">
      <c r="A230" s="22" t="s">
        <v>50</v>
      </c>
      <c r="B230" s="20">
        <v>784.70978000000002</v>
      </c>
      <c r="C230" s="20">
        <v>0.40080841766289194</v>
      </c>
      <c r="D230" s="20">
        <v>1061.1497199999999</v>
      </c>
      <c r="E230" s="20">
        <v>0.52766342963489832</v>
      </c>
      <c r="F230" s="20">
        <v>35.228303131381864</v>
      </c>
      <c r="G230" s="20">
        <v>5776.1228000000001</v>
      </c>
      <c r="H230" s="20">
        <v>0.42598499155169006</v>
      </c>
      <c r="I230" s="20">
        <v>8088.6486000000014</v>
      </c>
      <c r="J230" s="20">
        <v>0.53383806344726614</v>
      </c>
      <c r="K230" s="20">
        <v>40.035952836736811</v>
      </c>
      <c r="L230" s="20">
        <v>7360.839570522493</v>
      </c>
      <c r="M230" s="20">
        <v>7622.5328505010602</v>
      </c>
      <c r="N230" s="20">
        <v>3.555209666931944</v>
      </c>
    </row>
    <row r="231" spans="1:14" x14ac:dyDescent="0.25">
      <c r="A231" s="22" t="s">
        <v>36</v>
      </c>
      <c r="B231" s="20">
        <v>1363.9679799999997</v>
      </c>
      <c r="C231" s="20">
        <v>0.69667775493590878</v>
      </c>
      <c r="D231" s="20">
        <v>734.06139000000007</v>
      </c>
      <c r="E231" s="20">
        <v>0.36501668266939818</v>
      </c>
      <c r="F231" s="20">
        <v>-46.181919167926488</v>
      </c>
      <c r="G231" s="20">
        <v>11218.105939999999</v>
      </c>
      <c r="H231" s="20">
        <v>0.82732741832927514</v>
      </c>
      <c r="I231" s="20">
        <v>6866.082220000003</v>
      </c>
      <c r="J231" s="20">
        <v>0.45315060859418554</v>
      </c>
      <c r="K231" s="20">
        <v>-38.794639159915057</v>
      </c>
      <c r="L231" s="20">
        <v>8224.6109179190571</v>
      </c>
      <c r="M231" s="20">
        <v>9353.5531408347233</v>
      </c>
      <c r="N231" s="20">
        <v>13.72639063637682</v>
      </c>
    </row>
    <row r="232" spans="1:14" x14ac:dyDescent="0.25">
      <c r="A232" s="22" t="s">
        <v>35</v>
      </c>
      <c r="B232" s="20">
        <v>307.99254999999994</v>
      </c>
      <c r="C232" s="20">
        <v>0.15731421955446903</v>
      </c>
      <c r="D232" s="20">
        <v>534.43705999999997</v>
      </c>
      <c r="E232" s="20">
        <v>0.26575221826717532</v>
      </c>
      <c r="F232" s="20">
        <v>73.522723195739673</v>
      </c>
      <c r="G232" s="20">
        <v>2944.8862200000003</v>
      </c>
      <c r="H232" s="20">
        <v>0.21718328626035938</v>
      </c>
      <c r="I232" s="20">
        <v>5342.7042199999996</v>
      </c>
      <c r="J232" s="20">
        <v>0.35261006076791812</v>
      </c>
      <c r="K232" s="20">
        <v>81.423111823994304</v>
      </c>
      <c r="L232" s="20">
        <v>9561.5501738597268</v>
      </c>
      <c r="M232" s="20">
        <v>9996.8819901823408</v>
      </c>
      <c r="N232" s="20">
        <v>4.5529418180826582</v>
      </c>
    </row>
    <row r="233" spans="1:14" x14ac:dyDescent="0.25">
      <c r="A233" s="22" t="s">
        <v>111</v>
      </c>
      <c r="B233" s="20">
        <v>217.59774999999999</v>
      </c>
      <c r="C233" s="20">
        <v>0.11114301374516516</v>
      </c>
      <c r="D233" s="20">
        <v>389.04536999999999</v>
      </c>
      <c r="E233" s="20">
        <v>0.19345527812774432</v>
      </c>
      <c r="F233" s="20">
        <v>78.791081249691217</v>
      </c>
      <c r="G233" s="20">
        <v>1355.6177700000001</v>
      </c>
      <c r="H233" s="20">
        <v>9.997585652105094E-2</v>
      </c>
      <c r="I233" s="20">
        <v>2621.3521299999998</v>
      </c>
      <c r="J233" s="20">
        <v>0.17300511048193712</v>
      </c>
      <c r="K233" s="20">
        <v>93.369560949322732</v>
      </c>
      <c r="L233" s="20">
        <v>6229.9254932553304</v>
      </c>
      <c r="M233" s="20">
        <v>6737.9085632094784</v>
      </c>
      <c r="N233" s="20">
        <v>8.1539188631405466</v>
      </c>
    </row>
    <row r="234" spans="1:14" x14ac:dyDescent="0.25">
      <c r="A234" s="22" t="s">
        <v>47</v>
      </c>
      <c r="B234" s="20">
        <v>165.37007999999997</v>
      </c>
      <c r="C234" s="20">
        <v>8.4466540092804535E-2</v>
      </c>
      <c r="D234" s="20">
        <v>357.41540999999995</v>
      </c>
      <c r="E234" s="20">
        <v>0.17772707987423617</v>
      </c>
      <c r="F234" s="20">
        <v>116.13063862580222</v>
      </c>
      <c r="G234" s="20">
        <v>1080.1167000000003</v>
      </c>
      <c r="H234" s="20">
        <v>7.9657846492519072E-2</v>
      </c>
      <c r="I234" s="20">
        <v>2620.1247900000003</v>
      </c>
      <c r="J234" s="20">
        <v>0.17292410797568519</v>
      </c>
      <c r="K234" s="20">
        <v>142.57793532865475</v>
      </c>
      <c r="L234" s="20">
        <v>6531.5122300237172</v>
      </c>
      <c r="M234" s="20">
        <v>7330.7549610130145</v>
      </c>
      <c r="N234" s="20">
        <v>12.236717973448478</v>
      </c>
    </row>
    <row r="235" spans="1:14" x14ac:dyDescent="0.25">
      <c r="A235" s="22" t="s">
        <v>49</v>
      </c>
      <c r="B235" s="20">
        <v>273.38595999999995</v>
      </c>
      <c r="C235" s="20">
        <v>0.13963811441071963</v>
      </c>
      <c r="D235" s="20">
        <v>304.58032000000003</v>
      </c>
      <c r="E235" s="20">
        <v>0.15145449621425225</v>
      </c>
      <c r="F235" s="20">
        <v>11.410373817294811</v>
      </c>
      <c r="G235" s="20">
        <v>2137.2583500000001</v>
      </c>
      <c r="H235" s="20">
        <v>0.15762129921623708</v>
      </c>
      <c r="I235" s="20">
        <v>2547.8944099999999</v>
      </c>
      <c r="J235" s="20">
        <v>0.16815701669899646</v>
      </c>
      <c r="K235" s="20">
        <v>19.213215847302692</v>
      </c>
      <c r="L235" s="20">
        <v>7817.7326663007871</v>
      </c>
      <c r="M235" s="20">
        <v>8365.2627654997523</v>
      </c>
      <c r="N235" s="20">
        <v>7.0036943263505975</v>
      </c>
    </row>
    <row r="236" spans="1:14" x14ac:dyDescent="0.25">
      <c r="A236" s="22" t="s">
        <v>37</v>
      </c>
      <c r="B236" s="20">
        <v>126.568</v>
      </c>
      <c r="C236" s="20">
        <v>6.4647492741529103E-2</v>
      </c>
      <c r="D236" s="20">
        <v>211.36633</v>
      </c>
      <c r="E236" s="20">
        <v>0.10510324838717548</v>
      </c>
      <c r="F236" s="20">
        <v>66.998238101257812</v>
      </c>
      <c r="G236" s="20">
        <v>1165.8851999999999</v>
      </c>
      <c r="H236" s="20">
        <v>8.5983213007909121E-2</v>
      </c>
      <c r="I236" s="20">
        <v>2215.2909100000002</v>
      </c>
      <c r="J236" s="20">
        <v>0.14620570973583052</v>
      </c>
      <c r="K236" s="20">
        <v>90.009351692602365</v>
      </c>
      <c r="L236" s="20">
        <v>9211.532140825484</v>
      </c>
      <c r="M236" s="20">
        <v>10480.812672481943</v>
      </c>
      <c r="N236" s="20">
        <v>13.779255310102116</v>
      </c>
    </row>
    <row r="237" spans="1:14" x14ac:dyDescent="0.25">
      <c r="A237" s="22" t="s">
        <v>74</v>
      </c>
      <c r="B237" s="20">
        <v>297.488</v>
      </c>
      <c r="C237" s="20">
        <v>0.15194878105597001</v>
      </c>
      <c r="D237" s="20">
        <v>344.64515000000006</v>
      </c>
      <c r="E237" s="20">
        <v>0.17137698708155341</v>
      </c>
      <c r="F237" s="20">
        <v>15.851782256763315</v>
      </c>
      <c r="G237" s="20">
        <v>1487.3669299999999</v>
      </c>
      <c r="H237" s="20">
        <v>0.10969226435253647</v>
      </c>
      <c r="I237" s="20">
        <v>2170.37131</v>
      </c>
      <c r="J237" s="20">
        <v>0.14324108690936407</v>
      </c>
      <c r="K237" s="20">
        <v>45.920368822507044</v>
      </c>
      <c r="L237" s="20">
        <v>4999.7543766471254</v>
      </c>
      <c r="M237" s="20">
        <v>6297.4085374478636</v>
      </c>
      <c r="N237" s="20">
        <v>25.95435821531207</v>
      </c>
    </row>
    <row r="238" spans="1:14" x14ac:dyDescent="0.25">
      <c r="A238" s="22" t="s">
        <v>64</v>
      </c>
      <c r="B238" s="20">
        <v>308.84999999999997</v>
      </c>
      <c r="C238" s="20">
        <v>0.15775218169854355</v>
      </c>
      <c r="D238" s="20">
        <v>230.67350000000002</v>
      </c>
      <c r="E238" s="20">
        <v>0.11470386114401061</v>
      </c>
      <c r="F238" s="20">
        <v>-25.312125627327163</v>
      </c>
      <c r="G238" s="20">
        <v>3118.9886799999995</v>
      </c>
      <c r="H238" s="20">
        <v>0.23002322016069612</v>
      </c>
      <c r="I238" s="20">
        <v>1993.9599700000001</v>
      </c>
      <c r="J238" s="20">
        <v>0.13159821641604863</v>
      </c>
      <c r="K238" s="20">
        <v>-36.070304365452188</v>
      </c>
      <c r="L238" s="20">
        <v>10098.71678808483</v>
      </c>
      <c r="M238" s="20">
        <v>8644.0790554615069</v>
      </c>
      <c r="N238" s="20">
        <v>-14.404183849769964</v>
      </c>
    </row>
    <row r="239" spans="1:14" x14ac:dyDescent="0.25">
      <c r="A239" s="22" t="s">
        <v>112</v>
      </c>
      <c r="B239" s="20">
        <v>171.76</v>
      </c>
      <c r="C239" s="20">
        <v>8.7730337473018755E-2</v>
      </c>
      <c r="D239" s="20">
        <v>140.80000000000001</v>
      </c>
      <c r="E239" s="20">
        <v>7.0013693159711426E-2</v>
      </c>
      <c r="F239" s="20">
        <v>-18.025151374010235</v>
      </c>
      <c r="G239" s="20">
        <v>1692.4166199999997</v>
      </c>
      <c r="H239" s="20">
        <v>0.12481453468625005</v>
      </c>
      <c r="I239" s="20">
        <v>1399.6675399999999</v>
      </c>
      <c r="J239" s="20">
        <v>9.2375852379543197E-2</v>
      </c>
      <c r="K239" s="20">
        <v>-17.297695882943998</v>
      </c>
      <c r="L239" s="20">
        <v>9853.3804145319027</v>
      </c>
      <c r="M239" s="20">
        <v>9940.8205965909074</v>
      </c>
      <c r="N239" s="20">
        <v>0.88741303370412083</v>
      </c>
    </row>
    <row r="240" spans="1:14" x14ac:dyDescent="0.25">
      <c r="A240" s="22" t="s">
        <v>69</v>
      </c>
      <c r="B240" s="20">
        <v>205.50031999999999</v>
      </c>
      <c r="C240" s="20">
        <v>0.10496397545652857</v>
      </c>
      <c r="D240" s="20">
        <v>180.82685000000001</v>
      </c>
      <c r="E240" s="20">
        <v>8.9917298231087808E-2</v>
      </c>
      <c r="F240" s="20">
        <v>-12.006536048216361</v>
      </c>
      <c r="G240" s="20">
        <v>1243.4261200000001</v>
      </c>
      <c r="H240" s="20">
        <v>9.170180128846131E-2</v>
      </c>
      <c r="I240" s="20">
        <v>1340.8594600000001</v>
      </c>
      <c r="J240" s="20">
        <v>8.8494611755212976E-2</v>
      </c>
      <c r="K240" s="20">
        <v>7.8358768915036308</v>
      </c>
      <c r="L240" s="20">
        <v>6050.7259550739391</v>
      </c>
      <c r="M240" s="20">
        <v>7415.1568752096282</v>
      </c>
      <c r="N240" s="20">
        <v>22.54987137521114</v>
      </c>
    </row>
    <row r="241" spans="1:14" x14ac:dyDescent="0.25">
      <c r="A241" s="22" t="s">
        <v>46</v>
      </c>
      <c r="B241" s="20">
        <v>100.80521</v>
      </c>
      <c r="C241" s="20">
        <v>5.1488560155673768E-2</v>
      </c>
      <c r="D241" s="20">
        <v>146.29458</v>
      </c>
      <c r="E241" s="20">
        <v>7.274590791938107E-2</v>
      </c>
      <c r="F241" s="20">
        <v>45.126010848050413</v>
      </c>
      <c r="G241" s="20">
        <v>892.79553999999985</v>
      </c>
      <c r="H241" s="20">
        <v>6.5843042769846677E-2</v>
      </c>
      <c r="I241" s="20">
        <v>1335.8186700000001</v>
      </c>
      <c r="J241" s="20">
        <v>8.8161927557281028E-2</v>
      </c>
      <c r="K241" s="20">
        <v>49.622014240796972</v>
      </c>
      <c r="L241" s="20">
        <v>8856.6408422739241</v>
      </c>
      <c r="M241" s="20">
        <v>9131.0195497331497</v>
      </c>
      <c r="N241" s="20">
        <v>3.0979997083045276</v>
      </c>
    </row>
    <row r="242" spans="1:14" x14ac:dyDescent="0.25">
      <c r="A242" s="22" t="s">
        <v>86</v>
      </c>
      <c r="B242" s="20">
        <v>119.11000000000001</v>
      </c>
      <c r="C242" s="20">
        <v>6.083814914072698E-2</v>
      </c>
      <c r="D242" s="20">
        <v>143.1704</v>
      </c>
      <c r="E242" s="20">
        <v>7.1192389596258149E-2</v>
      </c>
      <c r="F242" s="20">
        <v>20.200151120812677</v>
      </c>
      <c r="G242" s="20">
        <v>1040.8250400000002</v>
      </c>
      <c r="H242" s="20">
        <v>7.6760114219037653E-2</v>
      </c>
      <c r="I242" s="20">
        <v>1320.8100000000002</v>
      </c>
      <c r="J242" s="20">
        <v>8.7171378984344003E-2</v>
      </c>
      <c r="K242" s="20">
        <v>26.900290561802763</v>
      </c>
      <c r="L242" s="20">
        <v>8738.3514398455209</v>
      </c>
      <c r="M242" s="20">
        <v>9225.4404541720924</v>
      </c>
      <c r="N242" s="20">
        <v>5.5741522606372058</v>
      </c>
    </row>
    <row r="243" spans="1:14" x14ac:dyDescent="0.25">
      <c r="A243" s="22" t="s">
        <v>83</v>
      </c>
      <c r="B243" s="20">
        <v>216.43636999999998</v>
      </c>
      <c r="C243" s="20">
        <v>0.11054981242160661</v>
      </c>
      <c r="D243" s="20">
        <v>178.27465000000001</v>
      </c>
      <c r="E243" s="20">
        <v>8.8648200591299353E-2</v>
      </c>
      <c r="F243" s="20">
        <v>-17.631842559547621</v>
      </c>
      <c r="G243" s="20">
        <v>1451.3823199999999</v>
      </c>
      <c r="H243" s="20">
        <v>0.10703842468921752</v>
      </c>
      <c r="I243" s="20">
        <v>1206.2719900000002</v>
      </c>
      <c r="J243" s="20">
        <v>7.961205078587294E-2</v>
      </c>
      <c r="K243" s="20">
        <v>-16.888060893562468</v>
      </c>
      <c r="L243" s="20">
        <v>6705.8152934278105</v>
      </c>
      <c r="M243" s="20">
        <v>6766.368577921764</v>
      </c>
      <c r="N243" s="20">
        <v>0.90299660584598485</v>
      </c>
    </row>
    <row r="244" spans="1:14" x14ac:dyDescent="0.25">
      <c r="A244" s="22" t="s">
        <v>34</v>
      </c>
      <c r="B244" s="20">
        <v>0</v>
      </c>
      <c r="C244" s="20">
        <v>0</v>
      </c>
      <c r="D244" s="20">
        <v>100.87469999999999</v>
      </c>
      <c r="E244" s="20">
        <v>5.0160584470013786E-2</v>
      </c>
      <c r="F244" s="20">
        <v>0</v>
      </c>
      <c r="G244" s="20">
        <v>0</v>
      </c>
      <c r="H244" s="20">
        <v>0</v>
      </c>
      <c r="I244" s="20">
        <v>964.43745999999999</v>
      </c>
      <c r="J244" s="20">
        <v>6.3651352830731214E-2</v>
      </c>
      <c r="K244" s="20">
        <v>0</v>
      </c>
      <c r="L244" s="20">
        <v>0</v>
      </c>
      <c r="M244" s="20">
        <v>9560.746748193551</v>
      </c>
      <c r="N244" s="20">
        <v>0</v>
      </c>
    </row>
    <row r="245" spans="1:14" x14ac:dyDescent="0.25">
      <c r="A245" s="22" t="s">
        <v>51</v>
      </c>
      <c r="B245" s="20">
        <v>0</v>
      </c>
      <c r="C245" s="20">
        <v>0</v>
      </c>
      <c r="D245" s="20">
        <v>87.01</v>
      </c>
      <c r="E245" s="20">
        <v>4.326627444479042E-2</v>
      </c>
      <c r="F245" s="20">
        <v>0</v>
      </c>
      <c r="G245" s="20">
        <v>0</v>
      </c>
      <c r="H245" s="20">
        <v>0</v>
      </c>
      <c r="I245" s="20">
        <v>886.55534</v>
      </c>
      <c r="J245" s="20">
        <v>5.851125561869909E-2</v>
      </c>
      <c r="K245" s="20">
        <v>0</v>
      </c>
      <c r="L245" s="20">
        <v>0</v>
      </c>
      <c r="M245" s="20">
        <v>10189.1201011378</v>
      </c>
      <c r="N245" s="20">
        <v>0</v>
      </c>
    </row>
    <row r="246" spans="1:14" x14ac:dyDescent="0.25">
      <c r="A246" s="22" t="s">
        <v>77</v>
      </c>
      <c r="B246" s="20">
        <v>231.00508000000002</v>
      </c>
      <c r="C246" s="20">
        <v>0.11799111333477934</v>
      </c>
      <c r="D246" s="20">
        <v>98.957000000000008</v>
      </c>
      <c r="E246" s="20">
        <v>4.9206995980153156E-2</v>
      </c>
      <c r="F246" s="20">
        <v>-57.162413917477487</v>
      </c>
      <c r="G246" s="20">
        <v>1585.1426200000001</v>
      </c>
      <c r="H246" s="20">
        <v>0.11690315268036267</v>
      </c>
      <c r="I246" s="20">
        <v>649.90337</v>
      </c>
      <c r="J246" s="20">
        <v>4.2892598458122162E-2</v>
      </c>
      <c r="K246" s="20">
        <v>-59.000322002571608</v>
      </c>
      <c r="L246" s="20">
        <v>6861.9383608360477</v>
      </c>
      <c r="M246" s="20">
        <v>6567.5330699192573</v>
      </c>
      <c r="N246" s="20">
        <v>-4.2904100187941765</v>
      </c>
    </row>
    <row r="247" spans="1:14" x14ac:dyDescent="0.25">
      <c r="A247" s="22" t="s">
        <v>100</v>
      </c>
      <c r="B247" s="20">
        <v>61.814080000000004</v>
      </c>
      <c r="C247" s="20">
        <v>3.1572951205077901E-2</v>
      </c>
      <c r="D247" s="20">
        <v>60</v>
      </c>
      <c r="E247" s="20">
        <v>2.9835380607831571E-2</v>
      </c>
      <c r="F247" s="20">
        <v>-2.9347359048294521</v>
      </c>
      <c r="G247" s="20">
        <v>527.07903999999996</v>
      </c>
      <c r="H247" s="20">
        <v>3.8871708267953185E-2</v>
      </c>
      <c r="I247" s="20">
        <v>607.72217000000001</v>
      </c>
      <c r="J247" s="20">
        <v>4.0108705717141702E-2</v>
      </c>
      <c r="K247" s="20">
        <v>15.300006997053046</v>
      </c>
      <c r="L247" s="20">
        <v>8526.8443694381585</v>
      </c>
      <c r="M247" s="20">
        <v>10128.702833333333</v>
      </c>
      <c r="N247" s="20">
        <v>18.78606427527329</v>
      </c>
    </row>
    <row r="248" spans="1:14" x14ac:dyDescent="0.25">
      <c r="A248" s="22" t="s">
        <v>78</v>
      </c>
      <c r="B248" s="20">
        <v>39.92371</v>
      </c>
      <c r="C248" s="20">
        <v>2.0391945455722718E-2</v>
      </c>
      <c r="D248" s="20">
        <v>81.508600000000001</v>
      </c>
      <c r="E248" s="20">
        <v>4.0530668396858344E-2</v>
      </c>
      <c r="F248" s="20">
        <v>104.1608858495365</v>
      </c>
      <c r="G248" s="20">
        <v>278.27323000000001</v>
      </c>
      <c r="H248" s="20">
        <v>2.0522454877623362E-2</v>
      </c>
      <c r="I248" s="20">
        <v>581.01960000000008</v>
      </c>
      <c r="J248" s="20">
        <v>3.8346378168647999E-2</v>
      </c>
      <c r="K248" s="20">
        <v>108.794644026664</v>
      </c>
      <c r="L248" s="20">
        <v>6970.1245199907526</v>
      </c>
      <c r="M248" s="20">
        <v>7128.3226555234669</v>
      </c>
      <c r="N248" s="20">
        <v>2.2696601054829273</v>
      </c>
    </row>
    <row r="249" spans="1:14" x14ac:dyDescent="0.25">
      <c r="A249" s="22" t="s">
        <v>65</v>
      </c>
      <c r="B249" s="20">
        <v>20.719139999999996</v>
      </c>
      <c r="C249" s="20">
        <v>1.0582773313639505E-2</v>
      </c>
      <c r="D249" s="20">
        <v>47.654000000000003</v>
      </c>
      <c r="E249" s="20">
        <v>2.3696253791426765E-2</v>
      </c>
      <c r="F249" s="20">
        <v>129.9998938179867</v>
      </c>
      <c r="G249" s="20">
        <v>202.10182999999998</v>
      </c>
      <c r="H249" s="20">
        <v>1.4904867733271026E-2</v>
      </c>
      <c r="I249" s="20">
        <v>552.92510000000004</v>
      </c>
      <c r="J249" s="20">
        <v>3.649218543322378E-2</v>
      </c>
      <c r="K249" s="20">
        <v>173.587379193944</v>
      </c>
      <c r="L249" s="20">
        <v>9754.3541865154639</v>
      </c>
      <c r="M249" s="20">
        <v>11602.910563646283</v>
      </c>
      <c r="N249" s="20">
        <v>18.951089347219778</v>
      </c>
    </row>
    <row r="250" spans="1:14" x14ac:dyDescent="0.25">
      <c r="A250" s="22" t="s">
        <v>82</v>
      </c>
      <c r="B250" s="20">
        <v>31.035000000000004</v>
      </c>
      <c r="C250" s="20">
        <v>1.5851834091028982E-2</v>
      </c>
      <c r="D250" s="20">
        <v>64.439449999999994</v>
      </c>
      <c r="E250" s="20">
        <v>3.2042925281822197E-2</v>
      </c>
      <c r="F250" s="20">
        <v>107.63476719832443</v>
      </c>
      <c r="G250" s="20">
        <v>248.93665999999996</v>
      </c>
      <c r="H250" s="20">
        <v>1.835890348574409E-2</v>
      </c>
      <c r="I250" s="20">
        <v>488.08216000000004</v>
      </c>
      <c r="J250" s="20">
        <v>3.2212653557178721E-2</v>
      </c>
      <c r="K250" s="20">
        <v>96.066806713000858</v>
      </c>
      <c r="L250" s="20">
        <v>8021.1586917995792</v>
      </c>
      <c r="M250" s="20">
        <v>7574.2756960216157</v>
      </c>
      <c r="N250" s="20">
        <v>-5.5713022637843324</v>
      </c>
    </row>
    <row r="251" spans="1:14" x14ac:dyDescent="0.25">
      <c r="A251" s="22" t="s">
        <v>70</v>
      </c>
      <c r="B251" s="20">
        <v>84.991489999999999</v>
      </c>
      <c r="C251" s="20">
        <v>4.3411341989023633E-2</v>
      </c>
      <c r="D251" s="20">
        <v>73.934190000000001</v>
      </c>
      <c r="E251" s="20">
        <v>3.6764244976362249E-2</v>
      </c>
      <c r="F251" s="20">
        <v>-13.00989075494499</v>
      </c>
      <c r="G251" s="20">
        <v>508.47865000000007</v>
      </c>
      <c r="H251" s="20">
        <v>3.749994259548374E-2</v>
      </c>
      <c r="I251" s="20">
        <v>456.18176</v>
      </c>
      <c r="J251" s="20">
        <v>3.0107277418179038E-2</v>
      </c>
      <c r="K251" s="20">
        <v>-10.284972633560926</v>
      </c>
      <c r="L251" s="20">
        <v>5982.7007386268915</v>
      </c>
      <c r="M251" s="20">
        <v>6170.1056033751092</v>
      </c>
      <c r="N251" s="20">
        <v>3.1324459125667374</v>
      </c>
    </row>
    <row r="252" spans="1:14" x14ac:dyDescent="0.25">
      <c r="A252" s="22" t="s">
        <v>87</v>
      </c>
      <c r="B252" s="20">
        <v>90</v>
      </c>
      <c r="C252" s="20">
        <v>4.5969552704772286E-2</v>
      </c>
      <c r="D252" s="20">
        <v>64.40100000000001</v>
      </c>
      <c r="E252" s="20">
        <v>3.2023805775416019E-2</v>
      </c>
      <c r="F252" s="20">
        <v>-28.443333333333314</v>
      </c>
      <c r="G252" s="20">
        <v>525.81564000000003</v>
      </c>
      <c r="H252" s="20">
        <v>3.8778533407071353E-2</v>
      </c>
      <c r="I252" s="20">
        <v>445.44915000000003</v>
      </c>
      <c r="J252" s="20">
        <v>2.9398942068052106E-2</v>
      </c>
      <c r="K252" s="20">
        <v>-15.284157390221409</v>
      </c>
      <c r="L252" s="20">
        <v>5842.3959999999997</v>
      </c>
      <c r="M252" s="20">
        <v>6916.8048632785194</v>
      </c>
      <c r="N252" s="20">
        <v>18.389867158585616</v>
      </c>
    </row>
    <row r="253" spans="1:14" x14ac:dyDescent="0.25">
      <c r="A253" s="22" t="s">
        <v>26</v>
      </c>
      <c r="B253" s="20">
        <v>18.009999999999998</v>
      </c>
      <c r="C253" s="20">
        <v>9.1990182690327646E-3</v>
      </c>
      <c r="D253" s="20">
        <v>44.909400000000005</v>
      </c>
      <c r="E253" s="20">
        <v>2.2331484031155858E-2</v>
      </c>
      <c r="F253" s="20">
        <v>149.35813436979458</v>
      </c>
      <c r="G253" s="20">
        <v>172.42599999999999</v>
      </c>
      <c r="H253" s="20">
        <v>1.2716296155146096E-2</v>
      </c>
      <c r="I253" s="20">
        <v>429.29070999999999</v>
      </c>
      <c r="J253" s="20">
        <v>2.8332510486646915E-2</v>
      </c>
      <c r="K253" s="20">
        <v>148.9709846542865</v>
      </c>
      <c r="L253" s="20">
        <v>9573.903387007218</v>
      </c>
      <c r="M253" s="20">
        <v>9559.0390875852263</v>
      </c>
      <c r="N253" s="20">
        <v>-0.15525850659997786</v>
      </c>
    </row>
    <row r="254" spans="1:14" x14ac:dyDescent="0.25">
      <c r="A254" s="22" t="s">
        <v>72</v>
      </c>
      <c r="B254" s="20">
        <v>35.919939999999997</v>
      </c>
      <c r="C254" s="20">
        <v>1.8346928610913981E-2</v>
      </c>
      <c r="D254" s="20">
        <v>32.866160000000001</v>
      </c>
      <c r="E254" s="20">
        <v>1.6342906545298162E-2</v>
      </c>
      <c r="F254" s="20">
        <v>-8.5016289002709868</v>
      </c>
      <c r="G254" s="20">
        <v>414.33352000000002</v>
      </c>
      <c r="H254" s="20">
        <v>3.0556805512649769E-2</v>
      </c>
      <c r="I254" s="20">
        <v>381.57810000000001</v>
      </c>
      <c r="J254" s="20">
        <v>2.5183553400735845E-2</v>
      </c>
      <c r="K254" s="20">
        <v>-7.9055684415781826</v>
      </c>
      <c r="L254" s="20">
        <v>11534.916817789786</v>
      </c>
      <c r="M254" s="20">
        <v>11610.060317359861</v>
      </c>
      <c r="N254" s="20">
        <v>0.65144379241803563</v>
      </c>
    </row>
    <row r="255" spans="1:14" x14ac:dyDescent="0.25">
      <c r="A255" s="22" t="s">
        <v>48</v>
      </c>
      <c r="B255" s="20">
        <v>7</v>
      </c>
      <c r="C255" s="20">
        <v>3.5754096548156226E-3</v>
      </c>
      <c r="D255" s="20">
        <v>36.994010000000003</v>
      </c>
      <c r="E255" s="20">
        <v>1.8395506142665455E-2</v>
      </c>
      <c r="F255" s="20">
        <v>428.48585714285718</v>
      </c>
      <c r="G255" s="20">
        <v>53.172309999999996</v>
      </c>
      <c r="H255" s="20">
        <v>3.921420442469444E-3</v>
      </c>
      <c r="I255" s="20">
        <v>371.62374</v>
      </c>
      <c r="J255" s="20">
        <v>2.4526581324429187E-2</v>
      </c>
      <c r="K255" s="20">
        <v>598.9046366426436</v>
      </c>
      <c r="L255" s="20">
        <v>7596.0442857142853</v>
      </c>
      <c r="M255" s="20">
        <v>10045.511151670229</v>
      </c>
      <c r="N255" s="20">
        <v>32.24661118106701</v>
      </c>
    </row>
    <row r="256" spans="1:14" x14ac:dyDescent="0.25">
      <c r="A256" s="22" t="s">
        <v>62</v>
      </c>
      <c r="B256" s="20">
        <v>32.33</v>
      </c>
      <c r="C256" s="20">
        <v>1.6513284877169868E-2</v>
      </c>
      <c r="D256" s="20">
        <v>36.619999999999997</v>
      </c>
      <c r="E256" s="20">
        <v>1.8209527297646536E-2</v>
      </c>
      <c r="F256" s="20">
        <v>13.269409217445101</v>
      </c>
      <c r="G256" s="20">
        <v>328.54098999999997</v>
      </c>
      <c r="H256" s="20">
        <v>2.4229666801670813E-2</v>
      </c>
      <c r="I256" s="20">
        <v>364.89035000000001</v>
      </c>
      <c r="J256" s="20">
        <v>2.4082188193290423E-2</v>
      </c>
      <c r="K256" s="20">
        <v>11.063873643285731</v>
      </c>
      <c r="L256" s="20">
        <v>10162.109186514073</v>
      </c>
      <c r="M256" s="20">
        <v>9964.2367558711085</v>
      </c>
      <c r="N256" s="20">
        <v>-1.9471590691581753</v>
      </c>
    </row>
    <row r="257" spans="1:14" x14ac:dyDescent="0.25">
      <c r="A257" s="22" t="s">
        <v>68</v>
      </c>
      <c r="B257" s="20">
        <v>173.38650000000001</v>
      </c>
      <c r="C257" s="20">
        <v>8.8561109444955571E-2</v>
      </c>
      <c r="D257" s="20">
        <v>31.560930000000003</v>
      </c>
      <c r="E257" s="20">
        <v>1.5693872648118831E-2</v>
      </c>
      <c r="F257" s="20">
        <v>-81.797354465313049</v>
      </c>
      <c r="G257" s="20">
        <v>1407.47613</v>
      </c>
      <c r="H257" s="20">
        <v>0.1038003740757131</v>
      </c>
      <c r="I257" s="20">
        <v>332.26093000000003</v>
      </c>
      <c r="J257" s="20">
        <v>2.1928697882905638E-2</v>
      </c>
      <c r="K257" s="20">
        <v>-76.393139257004663</v>
      </c>
      <c r="L257" s="20">
        <v>8117.5646892924187</v>
      </c>
      <c r="M257" s="20">
        <v>10527.60264035312</v>
      </c>
      <c r="N257" s="20">
        <v>29.689174565368035</v>
      </c>
    </row>
    <row r="258" spans="1:14" x14ac:dyDescent="0.25">
      <c r="A258" s="22" t="s">
        <v>71</v>
      </c>
      <c r="B258" s="20">
        <v>21.423569999999998</v>
      </c>
      <c r="C258" s="20">
        <v>1.094257700265976E-2</v>
      </c>
      <c r="D258" s="20">
        <v>32.001939999999998</v>
      </c>
      <c r="E258" s="20">
        <v>1.5913167668149823E-2</v>
      </c>
      <c r="F258" s="20">
        <v>49.377251317124092</v>
      </c>
      <c r="G258" s="20">
        <v>163.99516</v>
      </c>
      <c r="H258" s="20">
        <v>1.2094527638352505E-2</v>
      </c>
      <c r="I258" s="20">
        <v>259.51158000000004</v>
      </c>
      <c r="J258" s="20">
        <v>1.7127355403885425E-2</v>
      </c>
      <c r="K258" s="20">
        <v>58.243438403913899</v>
      </c>
      <c r="L258" s="20">
        <v>7654.894118954031</v>
      </c>
      <c r="M258" s="20">
        <v>8109.2452520065981</v>
      </c>
      <c r="N258" s="20">
        <v>5.9354332795742266</v>
      </c>
    </row>
    <row r="259" spans="1:14" x14ac:dyDescent="0.25">
      <c r="A259" s="22" t="s">
        <v>39</v>
      </c>
      <c r="B259" s="20">
        <v>56.335439999999998</v>
      </c>
      <c r="C259" s="20">
        <v>2.8774610869183745E-2</v>
      </c>
      <c r="D259" s="20">
        <v>22.315000000000001</v>
      </c>
      <c r="E259" s="20">
        <v>1.1096275304396027E-2</v>
      </c>
      <c r="F259" s="20">
        <v>-60.389055273199247</v>
      </c>
      <c r="G259" s="20">
        <v>603.15120999999999</v>
      </c>
      <c r="H259" s="20">
        <v>4.4481977269638664E-2</v>
      </c>
      <c r="I259" s="20">
        <v>235.55761999999999</v>
      </c>
      <c r="J259" s="20">
        <v>1.5546431784791218E-2</v>
      </c>
      <c r="K259" s="20">
        <v>-60.945511491222909</v>
      </c>
      <c r="L259" s="20">
        <v>10706.425830702663</v>
      </c>
      <c r="M259" s="20">
        <v>10556.021510194934</v>
      </c>
      <c r="N259" s="20">
        <v>-1.4048042071745073</v>
      </c>
    </row>
    <row r="260" spans="1:14" x14ac:dyDescent="0.25">
      <c r="A260" s="22" t="s">
        <v>99</v>
      </c>
      <c r="B260" s="20">
        <v>32.788663</v>
      </c>
      <c r="C260" s="20">
        <v>1.6747557465527967E-2</v>
      </c>
      <c r="D260" s="20">
        <v>21.88701</v>
      </c>
      <c r="E260" s="20">
        <v>1.0883454561956928E-2</v>
      </c>
      <c r="F260" s="20">
        <v>-33.248238880615531</v>
      </c>
      <c r="G260" s="20">
        <v>256.68968000000001</v>
      </c>
      <c r="H260" s="20">
        <v>1.8930683254553736E-2</v>
      </c>
      <c r="I260" s="20">
        <v>211.5675</v>
      </c>
      <c r="J260" s="20">
        <v>1.3963121662669269E-2</v>
      </c>
      <c r="K260" s="20">
        <v>-17.578494001005424</v>
      </c>
      <c r="L260" s="20">
        <v>7828.6107609816236</v>
      </c>
      <c r="M260" s="20">
        <v>9666.3500405034756</v>
      </c>
      <c r="N260" s="20">
        <v>23.47465387704905</v>
      </c>
    </row>
    <row r="261" spans="1:14" x14ac:dyDescent="0.25">
      <c r="A261" s="22" t="s">
        <v>44</v>
      </c>
      <c r="B261" s="20">
        <v>0</v>
      </c>
      <c r="C261" s="20">
        <v>0</v>
      </c>
      <c r="D261" s="20">
        <v>19</v>
      </c>
      <c r="E261" s="20">
        <v>9.4478705258133327E-3</v>
      </c>
      <c r="F261" s="20">
        <v>0</v>
      </c>
      <c r="G261" s="20">
        <v>0</v>
      </c>
      <c r="H261" s="20">
        <v>0</v>
      </c>
      <c r="I261" s="20">
        <v>186.43450999999999</v>
      </c>
      <c r="J261" s="20">
        <v>1.2304383921207796E-2</v>
      </c>
      <c r="K261" s="20">
        <v>0</v>
      </c>
      <c r="L261" s="20">
        <v>0</v>
      </c>
      <c r="M261" s="20">
        <v>9812.3426315789475</v>
      </c>
      <c r="N261" s="20">
        <v>0</v>
      </c>
    </row>
    <row r="262" spans="1:14" x14ac:dyDescent="0.25">
      <c r="A262" s="22" t="s">
        <v>60</v>
      </c>
      <c r="B262" s="20">
        <v>24.97992</v>
      </c>
      <c r="C262" s="20">
        <v>1.2759063877788837E-2</v>
      </c>
      <c r="D262" s="20">
        <v>27.955010000000001</v>
      </c>
      <c r="E262" s="20">
        <v>1.3900806054095629E-2</v>
      </c>
      <c r="F262" s="20">
        <v>11.909926052605456</v>
      </c>
      <c r="G262" s="20">
        <v>155.75851999999998</v>
      </c>
      <c r="H262" s="20">
        <v>1.1487081234890598E-2</v>
      </c>
      <c r="I262" s="20">
        <v>185.69152000000003</v>
      </c>
      <c r="J262" s="20">
        <v>1.2255347751833264E-2</v>
      </c>
      <c r="K262" s="20">
        <v>19.217568323068335</v>
      </c>
      <c r="L262" s="20">
        <v>6235.3490323427768</v>
      </c>
      <c r="M262" s="20">
        <v>6642.5130951482406</v>
      </c>
      <c r="N262" s="20">
        <v>6.5299321769078489</v>
      </c>
    </row>
    <row r="263" spans="1:14" x14ac:dyDescent="0.25">
      <c r="A263" s="22" t="s">
        <v>30</v>
      </c>
      <c r="B263" s="20">
        <v>23.185699999999997</v>
      </c>
      <c r="C263" s="20">
        <v>1.1842625090522654E-2</v>
      </c>
      <c r="D263" s="20">
        <v>23.61553</v>
      </c>
      <c r="E263" s="20">
        <v>1.1742972096761079E-2</v>
      </c>
      <c r="F263" s="20">
        <v>1.8538581970783667</v>
      </c>
      <c r="G263" s="20">
        <v>169.56618999999998</v>
      </c>
      <c r="H263" s="20">
        <v>1.2505387180238319E-2</v>
      </c>
      <c r="I263" s="20">
        <v>163.04955999999999</v>
      </c>
      <c r="J263" s="20">
        <v>1.0761014065604087E-2</v>
      </c>
      <c r="K263" s="20">
        <v>-3.8431187254959127</v>
      </c>
      <c r="L263" s="20">
        <v>7313.3953255670522</v>
      </c>
      <c r="M263" s="20">
        <v>6904.3362566921005</v>
      </c>
      <c r="N263" s="20">
        <v>-5.5932853437433323</v>
      </c>
    </row>
    <row r="264" spans="1:14" x14ac:dyDescent="0.25">
      <c r="A264" s="22" t="s">
        <v>58</v>
      </c>
      <c r="B264" s="20">
        <v>0</v>
      </c>
      <c r="C264" s="20">
        <v>0</v>
      </c>
      <c r="D264" s="20">
        <v>22.5</v>
      </c>
      <c r="E264" s="20">
        <v>1.1188267727936839E-2</v>
      </c>
      <c r="F264" s="20">
        <v>0</v>
      </c>
      <c r="G264" s="20">
        <v>0</v>
      </c>
      <c r="H264" s="20">
        <v>0</v>
      </c>
      <c r="I264" s="20">
        <v>151.19523999999998</v>
      </c>
      <c r="J264" s="20">
        <v>9.9786476227987711E-3</v>
      </c>
      <c r="K264" s="20">
        <v>0</v>
      </c>
      <c r="L264" s="20">
        <v>0</v>
      </c>
      <c r="M264" s="20">
        <v>6719.7884444444435</v>
      </c>
      <c r="N264" s="20">
        <v>0</v>
      </c>
    </row>
    <row r="265" spans="1:14" x14ac:dyDescent="0.25">
      <c r="A265" s="22" t="s">
        <v>98</v>
      </c>
      <c r="B265" s="20">
        <v>33</v>
      </c>
      <c r="C265" s="20">
        <v>1.6855502658416507E-2</v>
      </c>
      <c r="D265" s="20">
        <v>15</v>
      </c>
      <c r="E265" s="20">
        <v>7.4588451519578929E-3</v>
      </c>
      <c r="F265" s="20">
        <v>-54.545454545454547</v>
      </c>
      <c r="G265" s="20">
        <v>319.90242000000001</v>
      </c>
      <c r="H265" s="20">
        <v>2.3592578343567282E-2</v>
      </c>
      <c r="I265" s="20">
        <v>147.24589</v>
      </c>
      <c r="J265" s="20">
        <v>9.717996745237413E-3</v>
      </c>
      <c r="K265" s="20">
        <v>-53.971623596970602</v>
      </c>
      <c r="L265" s="20">
        <v>9694.0127272727277</v>
      </c>
      <c r="M265" s="20">
        <v>9816.3926666666666</v>
      </c>
      <c r="N265" s="20">
        <v>1.2624280866646842</v>
      </c>
    </row>
    <row r="266" spans="1:14" x14ac:dyDescent="0.25">
      <c r="A266" s="22" t="s">
        <v>63</v>
      </c>
      <c r="B266" s="20">
        <v>4.2847</v>
      </c>
      <c r="C266" s="20">
        <v>2.188508249712643E-3</v>
      </c>
      <c r="D266" s="20">
        <v>22.284369999999999</v>
      </c>
      <c r="E266" s="20">
        <v>1.1081044342595726E-2</v>
      </c>
      <c r="F266" s="20">
        <v>420.0917217074707</v>
      </c>
      <c r="G266" s="20">
        <v>34.778390000000002</v>
      </c>
      <c r="H266" s="20">
        <v>2.5648817871966613E-3</v>
      </c>
      <c r="I266" s="20">
        <v>147.05378999999999</v>
      </c>
      <c r="J266" s="20">
        <v>9.7053184479025251E-3</v>
      </c>
      <c r="K266" s="20">
        <v>322.83093035646556</v>
      </c>
      <c r="L266" s="20">
        <v>8116.87866128317</v>
      </c>
      <c r="M266" s="20">
        <v>6598.9655529862403</v>
      </c>
      <c r="N266" s="20">
        <v>-18.700699759591672</v>
      </c>
    </row>
    <row r="267" spans="1:14" x14ac:dyDescent="0.25">
      <c r="A267" s="22" t="s">
        <v>90</v>
      </c>
      <c r="B267" s="20">
        <v>0</v>
      </c>
      <c r="C267" s="20">
        <v>0</v>
      </c>
      <c r="D267" s="20">
        <v>9.9909300000000005</v>
      </c>
      <c r="E267" s="20">
        <v>4.9680533196033785E-3</v>
      </c>
      <c r="F267" s="20">
        <v>0</v>
      </c>
      <c r="G267" s="20">
        <v>0</v>
      </c>
      <c r="H267" s="20">
        <v>0</v>
      </c>
      <c r="I267" s="20">
        <v>74.790999999999997</v>
      </c>
      <c r="J267" s="20">
        <v>4.9360881622777467E-3</v>
      </c>
      <c r="K267" s="20">
        <v>0</v>
      </c>
      <c r="L267" s="20">
        <v>0</v>
      </c>
      <c r="M267" s="20">
        <v>7485.8897019596761</v>
      </c>
      <c r="N267" s="20">
        <v>0</v>
      </c>
    </row>
    <row r="268" spans="1:14" x14ac:dyDescent="0.25">
      <c r="A268" s="22" t="s">
        <v>113</v>
      </c>
      <c r="B268" s="20">
        <v>0</v>
      </c>
      <c r="C268" s="20">
        <v>0</v>
      </c>
      <c r="D268" s="20">
        <v>11</v>
      </c>
      <c r="E268" s="20">
        <v>5.4698197781024548E-3</v>
      </c>
      <c r="F268" s="20">
        <v>0</v>
      </c>
      <c r="G268" s="20">
        <v>0</v>
      </c>
      <c r="H268" s="20">
        <v>0</v>
      </c>
      <c r="I268" s="20">
        <v>74.236999999999995</v>
      </c>
      <c r="J268" s="20">
        <v>4.899525035138093E-3</v>
      </c>
      <c r="K268" s="20">
        <v>0</v>
      </c>
      <c r="L268" s="20">
        <v>0</v>
      </c>
      <c r="M268" s="20">
        <v>6748.8181818181811</v>
      </c>
      <c r="N268" s="20">
        <v>0</v>
      </c>
    </row>
    <row r="269" spans="1:14" x14ac:dyDescent="0.25">
      <c r="A269" s="22" t="s">
        <v>21</v>
      </c>
      <c r="B269" s="20">
        <v>0</v>
      </c>
      <c r="C269" s="20">
        <v>0</v>
      </c>
      <c r="D269" s="20">
        <v>7</v>
      </c>
      <c r="E269" s="20">
        <v>3.4807944042470167E-3</v>
      </c>
      <c r="F269" s="20">
        <v>0</v>
      </c>
      <c r="G269" s="20">
        <v>0</v>
      </c>
      <c r="H269" s="20">
        <v>0</v>
      </c>
      <c r="I269" s="20">
        <v>71.300000000000011</v>
      </c>
      <c r="J269" s="20">
        <v>4.7056876625583754E-3</v>
      </c>
      <c r="K269" s="20">
        <v>0</v>
      </c>
      <c r="L269" s="20">
        <v>0</v>
      </c>
      <c r="M269" s="20">
        <v>10185.714285714286</v>
      </c>
      <c r="N269" s="20">
        <v>0</v>
      </c>
    </row>
    <row r="270" spans="1:14" x14ac:dyDescent="0.25">
      <c r="A270" s="22" t="s">
        <v>91</v>
      </c>
      <c r="B270" s="20">
        <v>0</v>
      </c>
      <c r="C270" s="20">
        <v>0</v>
      </c>
      <c r="D270" s="20">
        <v>2.5</v>
      </c>
      <c r="E270" s="20">
        <v>1.2431408586596488E-3</v>
      </c>
      <c r="F270" s="20">
        <v>0</v>
      </c>
      <c r="G270" s="20">
        <v>0</v>
      </c>
      <c r="H270" s="20">
        <v>0</v>
      </c>
      <c r="I270" s="20">
        <v>64.5</v>
      </c>
      <c r="J270" s="20">
        <v>4.2568983763676734E-3</v>
      </c>
      <c r="K270" s="20">
        <v>0</v>
      </c>
      <c r="L270" s="20">
        <v>0</v>
      </c>
      <c r="M270" s="20">
        <v>25800</v>
      </c>
      <c r="N270" s="20">
        <v>0</v>
      </c>
    </row>
    <row r="271" spans="1:14" x14ac:dyDescent="0.25">
      <c r="A271" s="22" t="s">
        <v>29</v>
      </c>
      <c r="B271" s="20">
        <v>0</v>
      </c>
      <c r="C271" s="20">
        <v>0</v>
      </c>
      <c r="D271" s="20">
        <v>0.97199999999999998</v>
      </c>
      <c r="E271" s="20">
        <v>4.8333316584687146E-4</v>
      </c>
      <c r="F271" s="20">
        <v>0</v>
      </c>
      <c r="G271" s="20">
        <v>0</v>
      </c>
      <c r="H271" s="20">
        <v>0</v>
      </c>
      <c r="I271" s="20">
        <v>63.665999999999997</v>
      </c>
      <c r="J271" s="20">
        <v>4.2018556903848734E-3</v>
      </c>
      <c r="K271" s="20">
        <v>0</v>
      </c>
      <c r="L271" s="20">
        <v>0</v>
      </c>
      <c r="M271" s="20">
        <v>65500</v>
      </c>
      <c r="N271" s="20">
        <v>0</v>
      </c>
    </row>
    <row r="272" spans="1:14" x14ac:dyDescent="0.25">
      <c r="A272" s="22" t="s">
        <v>40</v>
      </c>
      <c r="B272" s="20">
        <v>0</v>
      </c>
      <c r="C272" s="20">
        <v>0</v>
      </c>
      <c r="D272" s="20">
        <v>1.96</v>
      </c>
      <c r="E272" s="20">
        <v>9.7462243318916463E-4</v>
      </c>
      <c r="F272" s="20">
        <v>0</v>
      </c>
      <c r="G272" s="20">
        <v>0</v>
      </c>
      <c r="H272" s="20">
        <v>0</v>
      </c>
      <c r="I272" s="20">
        <v>18.347090000000001</v>
      </c>
      <c r="J272" s="20">
        <v>1.2108790330553735E-3</v>
      </c>
      <c r="K272" s="20">
        <v>0</v>
      </c>
      <c r="L272" s="20">
        <v>0</v>
      </c>
      <c r="M272" s="20">
        <v>9360.7602040816346</v>
      </c>
      <c r="N272" s="20">
        <v>0</v>
      </c>
    </row>
    <row r="273" spans="1:14" x14ac:dyDescent="0.25">
      <c r="A273" s="22" t="s">
        <v>73</v>
      </c>
      <c r="B273" s="20">
        <v>0</v>
      </c>
      <c r="C273" s="20">
        <v>0</v>
      </c>
      <c r="D273" s="20">
        <v>3.2212300000000003</v>
      </c>
      <c r="E273" s="20">
        <v>1.6017770512560885E-3</v>
      </c>
      <c r="F273" s="20">
        <v>0</v>
      </c>
      <c r="G273" s="20">
        <v>0</v>
      </c>
      <c r="H273" s="20">
        <v>0</v>
      </c>
      <c r="I273" s="20">
        <v>18.30724</v>
      </c>
      <c r="J273" s="20">
        <v>1.2082489958414472E-3</v>
      </c>
      <c r="K273" s="20">
        <v>0</v>
      </c>
      <c r="L273" s="20">
        <v>0</v>
      </c>
      <c r="M273" s="20">
        <v>5683.3073080779695</v>
      </c>
      <c r="N273" s="20">
        <v>0</v>
      </c>
    </row>
    <row r="274" spans="1:14" x14ac:dyDescent="0.25">
      <c r="A274" s="22" t="s">
        <v>76</v>
      </c>
      <c r="B274" s="20">
        <v>0</v>
      </c>
      <c r="C274" s="20">
        <v>0</v>
      </c>
      <c r="D274" s="20">
        <v>1.6752</v>
      </c>
      <c r="E274" s="20">
        <v>8.3300382657065753E-4</v>
      </c>
      <c r="F274" s="20">
        <v>0</v>
      </c>
      <c r="G274" s="20">
        <v>0</v>
      </c>
      <c r="H274" s="20">
        <v>0</v>
      </c>
      <c r="I274" s="20">
        <v>14.86351</v>
      </c>
      <c r="J274" s="20">
        <v>9.8096824164534396E-4</v>
      </c>
      <c r="K274" s="20">
        <v>0</v>
      </c>
      <c r="L274" s="20">
        <v>0</v>
      </c>
      <c r="M274" s="20">
        <v>8872.677889207258</v>
      </c>
      <c r="N274" s="20">
        <v>0</v>
      </c>
    </row>
    <row r="275" spans="1:14" x14ac:dyDescent="0.25">
      <c r="A275" s="22" t="s">
        <v>89</v>
      </c>
      <c r="B275" s="20">
        <v>8.6495999999999995</v>
      </c>
      <c r="C275" s="20">
        <v>4.4179804786133149E-3</v>
      </c>
      <c r="D275" s="20">
        <v>0</v>
      </c>
      <c r="E275" s="20">
        <v>0</v>
      </c>
      <c r="F275" s="20">
        <v>0</v>
      </c>
      <c r="G275" s="20">
        <v>96.165890000000005</v>
      </c>
      <c r="H275" s="20">
        <v>7.0921667107234562E-3</v>
      </c>
      <c r="I275" s="20">
        <v>0</v>
      </c>
      <c r="J275" s="20">
        <v>0</v>
      </c>
      <c r="K275" s="20">
        <v>0</v>
      </c>
      <c r="L275" s="20">
        <v>11117.958055863855</v>
      </c>
      <c r="M275" s="20">
        <v>0</v>
      </c>
      <c r="N275" s="20">
        <v>0</v>
      </c>
    </row>
    <row r="276" spans="1:14" x14ac:dyDescent="0.25">
      <c r="A276" s="22" t="s">
        <v>84</v>
      </c>
      <c r="B276" s="20">
        <v>119.95896999999998</v>
      </c>
      <c r="C276" s="20">
        <v>6.1271779931391081E-2</v>
      </c>
      <c r="D276" s="20">
        <v>0</v>
      </c>
      <c r="E276" s="20">
        <v>0</v>
      </c>
      <c r="F276" s="20">
        <v>0</v>
      </c>
      <c r="G276" s="20">
        <v>799.90958999999998</v>
      </c>
      <c r="H276" s="20">
        <v>5.8992769325864371E-2</v>
      </c>
      <c r="I276" s="20">
        <v>0</v>
      </c>
      <c r="J276" s="20">
        <v>0</v>
      </c>
      <c r="K276" s="20">
        <v>0</v>
      </c>
      <c r="L276" s="20">
        <v>6668.1932163972415</v>
      </c>
      <c r="M276" s="20">
        <v>0</v>
      </c>
      <c r="N276" s="20">
        <v>0</v>
      </c>
    </row>
    <row r="277" spans="1:14" x14ac:dyDescent="0.25">
      <c r="A277" s="22" t="s">
        <v>75</v>
      </c>
      <c r="B277" s="20">
        <v>4.7930000000000001</v>
      </c>
      <c r="C277" s="20">
        <v>2.4481340679330401E-3</v>
      </c>
      <c r="D277" s="20">
        <v>0</v>
      </c>
      <c r="E277" s="20">
        <v>0</v>
      </c>
      <c r="F277" s="20">
        <v>0</v>
      </c>
      <c r="G277" s="20">
        <v>39.120899999999999</v>
      </c>
      <c r="H277" s="20">
        <v>2.885138843653828E-3</v>
      </c>
      <c r="I277" s="20">
        <v>0</v>
      </c>
      <c r="J277" s="20">
        <v>0</v>
      </c>
      <c r="K277" s="20">
        <v>0</v>
      </c>
      <c r="L277" s="20">
        <v>8162.0905487168793</v>
      </c>
      <c r="M277" s="20">
        <v>0</v>
      </c>
      <c r="N277" s="20">
        <v>0</v>
      </c>
    </row>
    <row r="278" spans="1:14" x14ac:dyDescent="0.25">
      <c r="A278" s="22" t="s">
        <v>53</v>
      </c>
      <c r="B278" s="20">
        <v>3.2</v>
      </c>
      <c r="C278" s="20">
        <v>1.6344729850585704E-3</v>
      </c>
      <c r="D278" s="20">
        <v>0</v>
      </c>
      <c r="E278" s="20">
        <v>0</v>
      </c>
      <c r="F278" s="20">
        <v>0</v>
      </c>
      <c r="G278" s="20">
        <v>32.912139999999994</v>
      </c>
      <c r="H278" s="20">
        <v>2.4272471630707084E-3</v>
      </c>
      <c r="I278" s="20">
        <v>0</v>
      </c>
      <c r="J278" s="20">
        <v>0</v>
      </c>
      <c r="K278" s="20">
        <v>0</v>
      </c>
      <c r="L278" s="20">
        <v>10285.043749999999</v>
      </c>
      <c r="M278" s="20">
        <v>0</v>
      </c>
      <c r="N278" s="20">
        <v>0</v>
      </c>
    </row>
    <row r="279" spans="1:14" x14ac:dyDescent="0.25">
      <c r="A279" s="21" t="s">
        <v>17</v>
      </c>
      <c r="B279" s="20">
        <v>5806.8516599999994</v>
      </c>
      <c r="C279" s="20">
        <v>2.8736932177941052</v>
      </c>
      <c r="D279" s="20">
        <v>6083.6631399999997</v>
      </c>
      <c r="E279" s="20">
        <v>2.8737949554534326</v>
      </c>
      <c r="F279" s="20">
        <v>4.7669803915741937</v>
      </c>
      <c r="G279" s="20">
        <v>42317.342749999996</v>
      </c>
      <c r="H279" s="20">
        <v>3.0193657915685863</v>
      </c>
      <c r="I279" s="20">
        <v>44101.660409999989</v>
      </c>
      <c r="J279" s="20">
        <v>2.8095731353952704</v>
      </c>
      <c r="K279" s="20">
        <v>4.21651631233388</v>
      </c>
      <c r="L279" s="20">
        <v>7287.4847211096139</v>
      </c>
      <c r="M279" s="20">
        <v>7249.1949989854284</v>
      </c>
      <c r="N279" s="20">
        <v>-0.52541752867449532</v>
      </c>
    </row>
    <row r="280" spans="1:14" x14ac:dyDescent="0.25">
      <c r="A280" s="22" t="s">
        <v>19</v>
      </c>
      <c r="B280" s="20">
        <v>3466.0007999999998</v>
      </c>
      <c r="C280" s="20">
        <v>59.688123667343696</v>
      </c>
      <c r="D280" s="20">
        <v>3703.5002399999998</v>
      </c>
      <c r="E280" s="20">
        <v>60.876155611732308</v>
      </c>
      <c r="F280" s="20">
        <v>6.8522615459292382</v>
      </c>
      <c r="G280" s="20">
        <v>22144.456519999996</v>
      </c>
      <c r="H280" s="20">
        <v>52.329506251901883</v>
      </c>
      <c r="I280" s="20">
        <v>24039.16675</v>
      </c>
      <c r="J280" s="20">
        <v>54.508529897774892</v>
      </c>
      <c r="K280" s="20">
        <v>8.5561378681331632</v>
      </c>
      <c r="L280" s="20">
        <v>6389.0511854469278</v>
      </c>
      <c r="M280" s="20">
        <v>6490.931603125804</v>
      </c>
      <c r="N280" s="20">
        <v>1.5946095080743987</v>
      </c>
    </row>
    <row r="281" spans="1:14" x14ac:dyDescent="0.25">
      <c r="A281" s="22" t="s">
        <v>18</v>
      </c>
      <c r="B281" s="20">
        <v>1496.0014200000001</v>
      </c>
      <c r="C281" s="20">
        <v>25.762693927676466</v>
      </c>
      <c r="D281" s="20">
        <v>1482.0853300000003</v>
      </c>
      <c r="E281" s="20">
        <v>24.361725754592001</v>
      </c>
      <c r="F281" s="20">
        <v>-0.93021903682415541</v>
      </c>
      <c r="G281" s="20">
        <v>14215.981319999999</v>
      </c>
      <c r="H281" s="20">
        <v>33.593747613087075</v>
      </c>
      <c r="I281" s="20">
        <v>13469.306339999999</v>
      </c>
      <c r="J281" s="20">
        <v>30.541494843459123</v>
      </c>
      <c r="K281" s="20">
        <v>-5.252363260702424</v>
      </c>
      <c r="L281" s="20">
        <v>9502.6522902631987</v>
      </c>
      <c r="M281" s="20">
        <v>9088.0774995593511</v>
      </c>
      <c r="N281" s="20">
        <v>-4.3627271422804483</v>
      </c>
    </row>
    <row r="282" spans="1:14" x14ac:dyDescent="0.25">
      <c r="A282" s="22" t="s">
        <v>22</v>
      </c>
      <c r="B282" s="20">
        <v>434.42824000000002</v>
      </c>
      <c r="C282" s="20">
        <v>7.4813042494700142</v>
      </c>
      <c r="D282" s="20">
        <v>427.30613</v>
      </c>
      <c r="E282" s="20">
        <v>7.0238295606880037</v>
      </c>
      <c r="F282" s="20">
        <v>-1.639421507220618</v>
      </c>
      <c r="G282" s="20">
        <v>2836.6882500000002</v>
      </c>
      <c r="H282" s="20">
        <v>6.7033704520589268</v>
      </c>
      <c r="I282" s="20">
        <v>2958.93705</v>
      </c>
      <c r="J282" s="20">
        <v>6.7093552090593516</v>
      </c>
      <c r="K282" s="20">
        <v>4.3095606293712194</v>
      </c>
      <c r="L282" s="20">
        <v>6529.7049979992089</v>
      </c>
      <c r="M282" s="20">
        <v>6924.6304751116022</v>
      </c>
      <c r="N282" s="20">
        <v>6.0481365886116549</v>
      </c>
    </row>
    <row r="283" spans="1:14" x14ac:dyDescent="0.25">
      <c r="A283" s="22" t="s">
        <v>21</v>
      </c>
      <c r="B283" s="20">
        <v>75.40303999999999</v>
      </c>
      <c r="C283" s="20">
        <v>1.2985184470856623</v>
      </c>
      <c r="D283" s="20">
        <v>136.67759000000001</v>
      </c>
      <c r="E283" s="20">
        <v>2.2466331033575275</v>
      </c>
      <c r="F283" s="20">
        <v>81.262705058045441</v>
      </c>
      <c r="G283" s="20">
        <v>509.24423999999999</v>
      </c>
      <c r="H283" s="20">
        <v>1.2033937078906023</v>
      </c>
      <c r="I283" s="20">
        <v>894.52765999999997</v>
      </c>
      <c r="J283" s="20">
        <v>2.0283310235574876</v>
      </c>
      <c r="K283" s="20">
        <v>75.657884711666043</v>
      </c>
      <c r="L283" s="20">
        <v>6753.630092367629</v>
      </c>
      <c r="M283" s="20">
        <v>6544.8012362524096</v>
      </c>
      <c r="N283" s="20">
        <v>-3.0920979274719258</v>
      </c>
    </row>
    <row r="284" spans="1:14" x14ac:dyDescent="0.25">
      <c r="A284" s="22" t="s">
        <v>33</v>
      </c>
      <c r="B284" s="20">
        <v>14.457469999999999</v>
      </c>
      <c r="C284" s="20">
        <v>0.24897260764536219</v>
      </c>
      <c r="D284" s="20">
        <v>97.698030000000003</v>
      </c>
      <c r="E284" s="20">
        <v>1.6059079497291167</v>
      </c>
      <c r="F284" s="20">
        <v>575.76159590855116</v>
      </c>
      <c r="G284" s="20">
        <v>146.90894</v>
      </c>
      <c r="H284" s="20">
        <v>0.34716012502935339</v>
      </c>
      <c r="I284" s="20">
        <v>825.67820000000017</v>
      </c>
      <c r="J284" s="20">
        <v>1.8722156769697924</v>
      </c>
      <c r="K284" s="20">
        <v>462.03400555473354</v>
      </c>
      <c r="L284" s="20">
        <v>10161.455635045413</v>
      </c>
      <c r="M284" s="20">
        <v>8451.3290595521739</v>
      </c>
      <c r="N284" s="20">
        <v>-16.829543294911957</v>
      </c>
    </row>
    <row r="285" spans="1:14" x14ac:dyDescent="0.25">
      <c r="A285" s="22" t="s">
        <v>24</v>
      </c>
      <c r="B285" s="20">
        <v>13.2485</v>
      </c>
      <c r="C285" s="20">
        <v>0.22815289206130676</v>
      </c>
      <c r="D285" s="20">
        <v>41.507370000000002</v>
      </c>
      <c r="E285" s="20">
        <v>0.6822759420568445</v>
      </c>
      <c r="F285" s="20">
        <v>213.29863758161304</v>
      </c>
      <c r="G285" s="20">
        <v>125.93642</v>
      </c>
      <c r="H285" s="20">
        <v>0.29760001884806436</v>
      </c>
      <c r="I285" s="20">
        <v>411.88210000000004</v>
      </c>
      <c r="J285" s="20">
        <v>0.93393785215988467</v>
      </c>
      <c r="K285" s="20">
        <v>227.05558884395793</v>
      </c>
      <c r="L285" s="20">
        <v>9505.7115899913188</v>
      </c>
      <c r="M285" s="20">
        <v>9923.1076312471741</v>
      </c>
      <c r="N285" s="20">
        <v>4.3910025809676085</v>
      </c>
    </row>
    <row r="286" spans="1:14" x14ac:dyDescent="0.25">
      <c r="A286" s="22" t="s">
        <v>38</v>
      </c>
      <c r="B286" s="20">
        <v>2.1622699999999999</v>
      </c>
      <c r="C286" s="20">
        <v>3.7236528959308741E-2</v>
      </c>
      <c r="D286" s="20">
        <v>45.009</v>
      </c>
      <c r="E286" s="20">
        <v>0.73983386266189621</v>
      </c>
      <c r="F286" s="20">
        <v>1981.5624320737006</v>
      </c>
      <c r="G286" s="20">
        <v>13.13622</v>
      </c>
      <c r="H286" s="20">
        <v>3.104216651221561E-2</v>
      </c>
      <c r="I286" s="20">
        <v>300.42320000000001</v>
      </c>
      <c r="J286" s="20">
        <v>0.681206097927051</v>
      </c>
      <c r="K286" s="20">
        <v>2186.9836223814764</v>
      </c>
      <c r="L286" s="20">
        <v>6075.1987494623709</v>
      </c>
      <c r="M286" s="20">
        <v>6674.7361638783359</v>
      </c>
      <c r="N286" s="20">
        <v>9.8686057714411675</v>
      </c>
    </row>
    <row r="287" spans="1:14" x14ac:dyDescent="0.25">
      <c r="A287" s="22" t="s">
        <v>26</v>
      </c>
      <c r="B287" s="20">
        <v>38.426770000000005</v>
      </c>
      <c r="C287" s="20">
        <v>0.66174877971654622</v>
      </c>
      <c r="D287" s="20">
        <v>22.41911</v>
      </c>
      <c r="E287" s="20">
        <v>0.36851333619369331</v>
      </c>
      <c r="F287" s="20">
        <v>-41.657573613395051</v>
      </c>
      <c r="G287" s="20">
        <v>441.24526999999995</v>
      </c>
      <c r="H287" s="20">
        <v>1.0427055229029001</v>
      </c>
      <c r="I287" s="20">
        <v>217.71598</v>
      </c>
      <c r="J287" s="20">
        <v>0.49366844235786012</v>
      </c>
      <c r="K287" s="20">
        <v>-50.658739072715719</v>
      </c>
      <c r="L287" s="20">
        <v>11482.757202856234</v>
      </c>
      <c r="M287" s="20">
        <v>9711.1785436620812</v>
      </c>
      <c r="N287" s="20">
        <v>-15.428164402478941</v>
      </c>
    </row>
    <row r="288" spans="1:14" x14ac:dyDescent="0.25">
      <c r="A288" s="22" t="s">
        <v>31</v>
      </c>
      <c r="B288" s="20">
        <v>9.6119200000000014</v>
      </c>
      <c r="C288" s="20">
        <v>0.16552721789349104</v>
      </c>
      <c r="D288" s="20">
        <v>27.802430000000001</v>
      </c>
      <c r="E288" s="20">
        <v>0.4570014703345327</v>
      </c>
      <c r="F288" s="20">
        <v>189.24949437781419</v>
      </c>
      <c r="G288" s="20">
        <v>51.23939</v>
      </c>
      <c r="H288" s="20">
        <v>0.12108366610519279</v>
      </c>
      <c r="I288" s="20">
        <v>180.22468000000001</v>
      </c>
      <c r="J288" s="20">
        <v>0.40865735739766912</v>
      </c>
      <c r="K288" s="20">
        <v>251.7307290348304</v>
      </c>
      <c r="L288" s="20">
        <v>5330.8173601111948</v>
      </c>
      <c r="M288" s="20">
        <v>6482.3355368577495</v>
      </c>
      <c r="N288" s="20">
        <v>21.60115605090877</v>
      </c>
    </row>
    <row r="289" spans="1:14" x14ac:dyDescent="0.25">
      <c r="A289" s="22" t="s">
        <v>34</v>
      </c>
      <c r="B289" s="20">
        <v>0</v>
      </c>
      <c r="C289" s="20">
        <v>0</v>
      </c>
      <c r="D289" s="20">
        <v>14.011270000000003</v>
      </c>
      <c r="E289" s="20">
        <v>0.23030976037900752</v>
      </c>
      <c r="F289" s="20">
        <v>0</v>
      </c>
      <c r="G289" s="20">
        <v>0</v>
      </c>
      <c r="H289" s="20">
        <v>0</v>
      </c>
      <c r="I289" s="20">
        <v>139.21767000000003</v>
      </c>
      <c r="J289" s="20">
        <v>0.31567444106578946</v>
      </c>
      <c r="K289" s="20">
        <v>0</v>
      </c>
      <c r="L289" s="20">
        <v>0</v>
      </c>
      <c r="M289" s="20">
        <v>9936.1207085439073</v>
      </c>
      <c r="N289" s="20">
        <v>0</v>
      </c>
    </row>
    <row r="290" spans="1:14" x14ac:dyDescent="0.25">
      <c r="A290" s="22" t="s">
        <v>35</v>
      </c>
      <c r="B290" s="20">
        <v>1.0284600000000002</v>
      </c>
      <c r="C290" s="20">
        <v>1.7711146421811649E-2</v>
      </c>
      <c r="D290" s="20">
        <v>17.268700000000003</v>
      </c>
      <c r="E290" s="20">
        <v>0.28385365202847185</v>
      </c>
      <c r="F290" s="20">
        <v>1579.0832895785932</v>
      </c>
      <c r="G290" s="20">
        <v>3.9091200000000002</v>
      </c>
      <c r="H290" s="20">
        <v>9.2376310655753555E-3</v>
      </c>
      <c r="I290" s="20">
        <v>138.86437999999998</v>
      </c>
      <c r="J290" s="20">
        <v>0.31487336011619343</v>
      </c>
      <c r="K290" s="20">
        <v>3452.3181687950218</v>
      </c>
      <c r="L290" s="20">
        <v>3800.9451023860915</v>
      </c>
      <c r="M290" s="20">
        <v>8041.3916507901549</v>
      </c>
      <c r="N290" s="20">
        <v>111.56295169172714</v>
      </c>
    </row>
    <row r="291" spans="1:14" x14ac:dyDescent="0.25">
      <c r="A291" s="22" t="s">
        <v>20</v>
      </c>
      <c r="B291" s="20">
        <v>144.08196000000004</v>
      </c>
      <c r="C291" s="20">
        <v>2.4812405833008664</v>
      </c>
      <c r="D291" s="20">
        <v>17.22824</v>
      </c>
      <c r="E291" s="20">
        <v>0.28318859219414311</v>
      </c>
      <c r="F291" s="20">
        <v>-88.042750112505416</v>
      </c>
      <c r="G291" s="20">
        <v>824.07392000000004</v>
      </c>
      <c r="H291" s="20">
        <v>1.9473668865940315</v>
      </c>
      <c r="I291" s="20">
        <v>124.28228</v>
      </c>
      <c r="J291" s="20">
        <v>0.28180861864289164</v>
      </c>
      <c r="K291" s="20">
        <v>-84.918551966794439</v>
      </c>
      <c r="L291" s="20">
        <v>5719.4802180647721</v>
      </c>
      <c r="M291" s="20">
        <v>7213.8697858864289</v>
      </c>
      <c r="N291" s="20">
        <v>26.128066027777862</v>
      </c>
    </row>
    <row r="292" spans="1:14" x14ac:dyDescent="0.25">
      <c r="A292" s="22" t="s">
        <v>37</v>
      </c>
      <c r="B292" s="20">
        <v>1.90547</v>
      </c>
      <c r="C292" s="20">
        <v>3.2814166980115349E-2</v>
      </c>
      <c r="D292" s="20">
        <v>11.026120000000001</v>
      </c>
      <c r="E292" s="20">
        <v>0.18124146170262809</v>
      </c>
      <c r="F292" s="20">
        <v>478.65618456338859</v>
      </c>
      <c r="G292" s="20">
        <v>20.481310000000001</v>
      </c>
      <c r="H292" s="20">
        <v>4.8399329137933648E-2</v>
      </c>
      <c r="I292" s="20">
        <v>105.44600999999999</v>
      </c>
      <c r="J292" s="20">
        <v>0.2390975963709753</v>
      </c>
      <c r="K292" s="20">
        <v>414.84016403247642</v>
      </c>
      <c r="L292" s="20">
        <v>10748.691923777336</v>
      </c>
      <c r="M292" s="20">
        <v>9563.292436505315</v>
      </c>
      <c r="N292" s="20">
        <v>-11.028313916503478</v>
      </c>
    </row>
    <row r="293" spans="1:14" x14ac:dyDescent="0.25">
      <c r="A293" s="22" t="s">
        <v>65</v>
      </c>
      <c r="B293" s="20">
        <v>16.832819999999998</v>
      </c>
      <c r="C293" s="20">
        <v>0.28987859490111373</v>
      </c>
      <c r="D293" s="20">
        <v>7.1202500000000004</v>
      </c>
      <c r="E293" s="20">
        <v>0.11703886024169315</v>
      </c>
      <c r="F293" s="20">
        <v>-57.70019521387384</v>
      </c>
      <c r="G293" s="20">
        <v>160.83346999999998</v>
      </c>
      <c r="H293" s="20">
        <v>0.38006514480401771</v>
      </c>
      <c r="I293" s="20">
        <v>64.37921</v>
      </c>
      <c r="J293" s="20">
        <v>0.1459791069122697</v>
      </c>
      <c r="K293" s="20">
        <v>-59.9715096615151</v>
      </c>
      <c r="L293" s="20">
        <v>9554.7549370812485</v>
      </c>
      <c r="M293" s="20">
        <v>9041.7064007583995</v>
      </c>
      <c r="N293" s="20">
        <v>-5.369562481730938</v>
      </c>
    </row>
    <row r="294" spans="1:14" x14ac:dyDescent="0.25">
      <c r="A294" s="22" t="s">
        <v>30</v>
      </c>
      <c r="B294" s="20">
        <v>0</v>
      </c>
      <c r="C294" s="20">
        <v>0</v>
      </c>
      <c r="D294" s="20">
        <v>10</v>
      </c>
      <c r="E294" s="20">
        <v>0.16437465010595576</v>
      </c>
      <c r="F294" s="20">
        <v>0</v>
      </c>
      <c r="G294" s="20">
        <v>0</v>
      </c>
      <c r="H294" s="20">
        <v>0</v>
      </c>
      <c r="I294" s="20">
        <v>62</v>
      </c>
      <c r="J294" s="20">
        <v>0.14058427601955228</v>
      </c>
      <c r="K294" s="20">
        <v>0</v>
      </c>
      <c r="L294" s="20">
        <v>0</v>
      </c>
      <c r="M294" s="20">
        <v>6200</v>
      </c>
      <c r="N294" s="20">
        <v>0</v>
      </c>
    </row>
    <row r="295" spans="1:14" x14ac:dyDescent="0.25">
      <c r="A295" s="22" t="s">
        <v>64</v>
      </c>
      <c r="B295" s="20">
        <v>26.18872</v>
      </c>
      <c r="C295" s="20">
        <v>0.45099688322329218</v>
      </c>
      <c r="D295" s="20">
        <v>4.0043900000000008</v>
      </c>
      <c r="E295" s="20">
        <v>6.582202051377882E-2</v>
      </c>
      <c r="F295" s="20">
        <v>-84.709485610598762</v>
      </c>
      <c r="G295" s="20">
        <v>259.87461999999999</v>
      </c>
      <c r="H295" s="20">
        <v>0.61410902271267964</v>
      </c>
      <c r="I295" s="20">
        <v>38.52093</v>
      </c>
      <c r="J295" s="20">
        <v>8.7345758962094386E-2</v>
      </c>
      <c r="K295" s="20">
        <v>-85.177109638486442</v>
      </c>
      <c r="L295" s="20">
        <v>9923.1508832810468</v>
      </c>
      <c r="M295" s="20">
        <v>9619.6749067897963</v>
      </c>
      <c r="N295" s="20">
        <v>-3.058262240097136</v>
      </c>
    </row>
    <row r="296" spans="1:14" x14ac:dyDescent="0.25">
      <c r="A296" s="22" t="s">
        <v>41</v>
      </c>
      <c r="B296" s="20">
        <v>4.0454999999999997</v>
      </c>
      <c r="C296" s="20">
        <v>6.9667700104465907E-2</v>
      </c>
      <c r="D296" s="20">
        <v>5.9419199999999996</v>
      </c>
      <c r="E296" s="20">
        <v>9.7670102095758049E-2</v>
      </c>
      <c r="F296" s="20">
        <v>46.87727104189841</v>
      </c>
      <c r="G296" s="20">
        <v>22.178049999999999</v>
      </c>
      <c r="H296" s="20">
        <v>5.2408890915061061E-2</v>
      </c>
      <c r="I296" s="20">
        <v>32.881359999999994</v>
      </c>
      <c r="J296" s="20">
        <v>7.4558099840939765E-2</v>
      </c>
      <c r="K296" s="20">
        <v>48.260825455799761</v>
      </c>
      <c r="L296" s="20">
        <v>5482.1530095167464</v>
      </c>
      <c r="M296" s="20">
        <v>5533.7937905592798</v>
      </c>
      <c r="N296" s="20">
        <v>0.94197992928850738</v>
      </c>
    </row>
    <row r="297" spans="1:14" x14ac:dyDescent="0.25">
      <c r="A297" s="22" t="s">
        <v>23</v>
      </c>
      <c r="B297" s="20">
        <v>22.762</v>
      </c>
      <c r="C297" s="20">
        <v>0.39198521561682198</v>
      </c>
      <c r="D297" s="20">
        <v>3.7905899999999995</v>
      </c>
      <c r="E297" s="20">
        <v>6.2307690494513478E-2</v>
      </c>
      <c r="F297" s="20">
        <v>-83.346850013179861</v>
      </c>
      <c r="G297" s="20">
        <v>205.39817999999997</v>
      </c>
      <c r="H297" s="20">
        <v>0.48537589236980144</v>
      </c>
      <c r="I297" s="20">
        <v>25.787529999999997</v>
      </c>
      <c r="J297" s="20">
        <v>5.8472923151330396E-2</v>
      </c>
      <c r="K297" s="20">
        <v>-87.445102970240541</v>
      </c>
      <c r="L297" s="20">
        <v>9023.7316580265342</v>
      </c>
      <c r="M297" s="20">
        <v>6803.0385771080491</v>
      </c>
      <c r="N297" s="20">
        <v>-24.609476046899033</v>
      </c>
    </row>
    <row r="298" spans="1:14" x14ac:dyDescent="0.25">
      <c r="A298" s="22" t="s">
        <v>28</v>
      </c>
      <c r="B298" s="20">
        <v>12.19495</v>
      </c>
      <c r="C298" s="20">
        <v>0.21000966985266506</v>
      </c>
      <c r="D298" s="20">
        <v>1.94417</v>
      </c>
      <c r="E298" s="20">
        <v>3.1957226349649592E-2</v>
      </c>
      <c r="F298" s="20">
        <v>-84.057581211895084</v>
      </c>
      <c r="G298" s="20">
        <v>122.12223000000002</v>
      </c>
      <c r="H298" s="20">
        <v>0.28858671661277696</v>
      </c>
      <c r="I298" s="20">
        <v>18.82385</v>
      </c>
      <c r="J298" s="20">
        <v>4.2682860066945959E-2</v>
      </c>
      <c r="K298" s="20">
        <v>-84.586057755414387</v>
      </c>
      <c r="L298" s="20">
        <v>10014.164059713243</v>
      </c>
      <c r="M298" s="20">
        <v>9682.2037167531653</v>
      </c>
      <c r="N298" s="20">
        <v>-3.3149081738689148</v>
      </c>
    </row>
    <row r="299" spans="1:14" x14ac:dyDescent="0.25">
      <c r="A299" s="22" t="s">
        <v>27</v>
      </c>
      <c r="B299" s="20">
        <v>0.128</v>
      </c>
      <c r="C299" s="20">
        <v>2.2042925752988845E-3</v>
      </c>
      <c r="D299" s="20">
        <v>1.71913</v>
      </c>
      <c r="E299" s="20">
        <v>2.8258139223665171E-2</v>
      </c>
      <c r="F299" s="20">
        <v>1243.0703125</v>
      </c>
      <c r="G299" s="20">
        <v>1.3081800000000001</v>
      </c>
      <c r="H299" s="20">
        <v>3.0913566755086485E-3</v>
      </c>
      <c r="I299" s="20">
        <v>16.240859999999998</v>
      </c>
      <c r="J299" s="20">
        <v>3.6825960403788806E-2</v>
      </c>
      <c r="K299" s="20">
        <v>1141.4851167270558</v>
      </c>
      <c r="L299" s="20">
        <v>10220.15625</v>
      </c>
      <c r="M299" s="20">
        <v>9447.1389598226997</v>
      </c>
      <c r="N299" s="20">
        <v>-7.5636543245344257</v>
      </c>
    </row>
    <row r="300" spans="1:14" x14ac:dyDescent="0.25">
      <c r="A300" s="22" t="s">
        <v>55</v>
      </c>
      <c r="B300" s="20">
        <v>1.7435100000000001</v>
      </c>
      <c r="C300" s="20">
        <v>3.0025048030932488E-2</v>
      </c>
      <c r="D300" s="20">
        <v>2.8583700000000003</v>
      </c>
      <c r="E300" s="20">
        <v>4.6984356862336075E-2</v>
      </c>
      <c r="F300" s="20">
        <v>63.943424471325073</v>
      </c>
      <c r="G300" s="20">
        <v>7.5787599999999999</v>
      </c>
      <c r="H300" s="20">
        <v>1.7909347580667742E-2</v>
      </c>
      <c r="I300" s="20">
        <v>14.971620000000001</v>
      </c>
      <c r="J300" s="20">
        <v>3.3947973524836285E-2</v>
      </c>
      <c r="K300" s="20">
        <v>97.547092136444491</v>
      </c>
      <c r="L300" s="20">
        <v>4346.8405687377754</v>
      </c>
      <c r="M300" s="20">
        <v>5237.8173574449775</v>
      </c>
      <c r="N300" s="20">
        <v>20.497112204092673</v>
      </c>
    </row>
    <row r="301" spans="1:14" x14ac:dyDescent="0.25">
      <c r="A301" s="22" t="s">
        <v>100</v>
      </c>
      <c r="B301" s="20">
        <v>0</v>
      </c>
      <c r="C301" s="20">
        <v>0</v>
      </c>
      <c r="D301" s="20">
        <v>0.79349000000000003</v>
      </c>
      <c r="E301" s="20">
        <v>1.3042964111257483E-2</v>
      </c>
      <c r="F301" s="20">
        <v>0</v>
      </c>
      <c r="G301" s="20">
        <v>0</v>
      </c>
      <c r="H301" s="20">
        <v>0</v>
      </c>
      <c r="I301" s="20">
        <v>6.3589699999999993</v>
      </c>
      <c r="J301" s="20">
        <v>1.4418890220646005E-2</v>
      </c>
      <c r="K301" s="20">
        <v>0</v>
      </c>
      <c r="L301" s="20">
        <v>0</v>
      </c>
      <c r="M301" s="20">
        <v>8013.9258213714083</v>
      </c>
      <c r="N301" s="20">
        <v>0</v>
      </c>
    </row>
    <row r="302" spans="1:14" x14ac:dyDescent="0.25">
      <c r="A302" s="22" t="s">
        <v>46</v>
      </c>
      <c r="B302" s="20">
        <v>0.90891</v>
      </c>
      <c r="C302" s="20">
        <v>1.5652371598553975E-2</v>
      </c>
      <c r="D302" s="20">
        <v>0.68498999999999999</v>
      </c>
      <c r="E302" s="20">
        <v>1.1259499157607862E-2</v>
      </c>
      <c r="F302" s="20">
        <v>-24.636102584414303</v>
      </c>
      <c r="G302" s="20">
        <v>8.028929999999999</v>
      </c>
      <c r="H302" s="20">
        <v>1.8973143109275215E-2</v>
      </c>
      <c r="I302" s="20">
        <v>5.4363799999999998</v>
      </c>
      <c r="J302" s="20">
        <v>1.2326928168825382E-2</v>
      </c>
      <c r="K302" s="20">
        <v>-32.290105904522761</v>
      </c>
      <c r="L302" s="20">
        <v>8833.5808825956356</v>
      </c>
      <c r="M302" s="20">
        <v>7936.4370282777854</v>
      </c>
      <c r="N302" s="20">
        <v>-10.156060902611401</v>
      </c>
    </row>
    <row r="303" spans="1:14" x14ac:dyDescent="0.25">
      <c r="A303" s="22" t="s">
        <v>40</v>
      </c>
      <c r="B303" s="20">
        <v>0</v>
      </c>
      <c r="C303" s="20">
        <v>0</v>
      </c>
      <c r="D303" s="20">
        <v>0.71514999999999995</v>
      </c>
      <c r="E303" s="20">
        <v>1.1755253102327425E-2</v>
      </c>
      <c r="F303" s="20">
        <v>0</v>
      </c>
      <c r="G303" s="20">
        <v>0</v>
      </c>
      <c r="H303" s="20">
        <v>0</v>
      </c>
      <c r="I303" s="20">
        <v>5.3919899999999998</v>
      </c>
      <c r="J303" s="20">
        <v>1.2226274362172029E-2</v>
      </c>
      <c r="K303" s="20">
        <v>0</v>
      </c>
      <c r="L303" s="20">
        <v>0</v>
      </c>
      <c r="M303" s="20">
        <v>7539.6630077606096</v>
      </c>
      <c r="N303" s="20">
        <v>0</v>
      </c>
    </row>
    <row r="304" spans="1:14" x14ac:dyDescent="0.25">
      <c r="A304" s="22" t="s">
        <v>48</v>
      </c>
      <c r="B304" s="20">
        <v>1.36747</v>
      </c>
      <c r="C304" s="20">
        <v>2.354924974956223E-2</v>
      </c>
      <c r="D304" s="20">
        <v>0.55113000000000001</v>
      </c>
      <c r="E304" s="20">
        <v>9.0591800912895384E-3</v>
      </c>
      <c r="F304" s="20">
        <v>-59.697104872501768</v>
      </c>
      <c r="G304" s="20">
        <v>12.417819999999999</v>
      </c>
      <c r="H304" s="20">
        <v>2.9344517384660217E-2</v>
      </c>
      <c r="I304" s="20">
        <v>5.1954099999999999</v>
      </c>
      <c r="J304" s="20">
        <v>1.178053150765713E-2</v>
      </c>
      <c r="K304" s="20">
        <v>-58.161658004384023</v>
      </c>
      <c r="L304" s="20">
        <v>9080.8719752535708</v>
      </c>
      <c r="M304" s="20">
        <v>9426.8321448660026</v>
      </c>
      <c r="N304" s="20">
        <v>3.8097681649428949</v>
      </c>
    </row>
    <row r="305" spans="1:14" x14ac:dyDescent="0.25">
      <c r="A305" s="22" t="s">
        <v>49</v>
      </c>
      <c r="B305" s="20">
        <v>0.76991000000000009</v>
      </c>
      <c r="C305" s="20">
        <v>1.3258647630065346E-2</v>
      </c>
      <c r="D305" s="20">
        <v>0</v>
      </c>
      <c r="E305" s="20">
        <v>0</v>
      </c>
      <c r="F305" s="20">
        <v>0</v>
      </c>
      <c r="G305" s="20">
        <v>6.0263799999999996</v>
      </c>
      <c r="H305" s="20">
        <v>1.4240922535241181E-2</v>
      </c>
      <c r="I305" s="20">
        <v>0</v>
      </c>
      <c r="J305" s="20">
        <v>0</v>
      </c>
      <c r="K305" s="20">
        <v>0</v>
      </c>
      <c r="L305" s="20">
        <v>7827.3824213219714</v>
      </c>
      <c r="M305" s="20">
        <v>0</v>
      </c>
      <c r="N305" s="20">
        <v>0</v>
      </c>
    </row>
    <row r="306" spans="1:14" x14ac:dyDescent="0.25">
      <c r="A306" s="22" t="s">
        <v>42</v>
      </c>
      <c r="B306" s="20">
        <v>5.7343200000000003</v>
      </c>
      <c r="C306" s="20">
        <v>9.8750929690530453E-2</v>
      </c>
      <c r="D306" s="20">
        <v>0</v>
      </c>
      <c r="E306" s="20">
        <v>0</v>
      </c>
      <c r="F306" s="20">
        <v>0</v>
      </c>
      <c r="G306" s="20">
        <v>30.852810000000002</v>
      </c>
      <c r="H306" s="20">
        <v>7.2908193178079464E-2</v>
      </c>
      <c r="I306" s="20">
        <v>0</v>
      </c>
      <c r="J306" s="20">
        <v>0</v>
      </c>
      <c r="K306" s="20">
        <v>0</v>
      </c>
      <c r="L306" s="20">
        <v>5380.3781442263426</v>
      </c>
      <c r="M306" s="20">
        <v>0</v>
      </c>
      <c r="N306" s="20">
        <v>0</v>
      </c>
    </row>
    <row r="307" spans="1:14" x14ac:dyDescent="0.25">
      <c r="A307" s="22" t="s">
        <v>45</v>
      </c>
      <c r="B307" s="20">
        <v>0.95906999999999998</v>
      </c>
      <c r="C307" s="20">
        <v>1.6516178751499223E-2</v>
      </c>
      <c r="D307" s="20">
        <v>0</v>
      </c>
      <c r="E307" s="20">
        <v>0</v>
      </c>
      <c r="F307" s="20">
        <v>0</v>
      </c>
      <c r="G307" s="20">
        <v>9.3490800000000007</v>
      </c>
      <c r="H307" s="20">
        <v>2.2092786059918663E-2</v>
      </c>
      <c r="I307" s="20">
        <v>0</v>
      </c>
      <c r="J307" s="20">
        <v>0</v>
      </c>
      <c r="K307" s="20">
        <v>0</v>
      </c>
      <c r="L307" s="20">
        <v>9748.0684413025119</v>
      </c>
      <c r="M307" s="20">
        <v>0</v>
      </c>
      <c r="N307" s="20">
        <v>0</v>
      </c>
    </row>
    <row r="308" spans="1:14" x14ac:dyDescent="0.25">
      <c r="A308" s="22" t="s">
        <v>36</v>
      </c>
      <c r="B308" s="20">
        <v>5.16364</v>
      </c>
      <c r="C308" s="20">
        <v>8.8923229011846336E-2</v>
      </c>
      <c r="D308" s="20">
        <v>0</v>
      </c>
      <c r="E308" s="20">
        <v>0</v>
      </c>
      <c r="F308" s="20">
        <v>0</v>
      </c>
      <c r="G308" s="20">
        <v>36.01699</v>
      </c>
      <c r="H308" s="20">
        <v>8.5111653188573624E-2</v>
      </c>
      <c r="I308" s="20">
        <v>0</v>
      </c>
      <c r="J308" s="20">
        <v>0</v>
      </c>
      <c r="K308" s="20">
        <v>0</v>
      </c>
      <c r="L308" s="20">
        <v>6975.1163907631053</v>
      </c>
      <c r="M308" s="20">
        <v>0</v>
      </c>
      <c r="N308" s="20">
        <v>0</v>
      </c>
    </row>
    <row r="309" spans="1:14" x14ac:dyDescent="0.25">
      <c r="A309" s="22" t="s">
        <v>25</v>
      </c>
      <c r="B309" s="20">
        <v>11.296519999999999</v>
      </c>
      <c r="C309" s="20">
        <v>0.1945377747087137</v>
      </c>
      <c r="D309" s="20">
        <v>0</v>
      </c>
      <c r="E309" s="20">
        <v>0</v>
      </c>
      <c r="F309" s="20">
        <v>0</v>
      </c>
      <c r="G309" s="20">
        <v>102.05632999999999</v>
      </c>
      <c r="H309" s="20">
        <v>0.24116904173998496</v>
      </c>
      <c r="I309" s="20">
        <v>0</v>
      </c>
      <c r="J309" s="20">
        <v>0</v>
      </c>
      <c r="K309" s="20">
        <v>0</v>
      </c>
      <c r="L309" s="20">
        <v>9034.315877810157</v>
      </c>
      <c r="M309" s="20">
        <v>0</v>
      </c>
      <c r="N309" s="20">
        <v>0</v>
      </c>
    </row>
    <row r="310" spans="1:14" x14ac:dyDescent="0.25">
      <c r="A310" s="21" t="s">
        <v>105</v>
      </c>
      <c r="B310" s="20">
        <v>192.5</v>
      </c>
      <c r="C310" s="20">
        <v>9.5264349223166706E-2</v>
      </c>
      <c r="D310" s="20">
        <v>4268.1499999999996</v>
      </c>
      <c r="E310" s="20">
        <v>2.0161846007664663</v>
      </c>
      <c r="F310" s="20">
        <v>2117.2207792207791</v>
      </c>
      <c r="G310" s="20">
        <v>404.51745</v>
      </c>
      <c r="H310" s="20">
        <v>2.8862543610977467E-2</v>
      </c>
      <c r="I310" s="20">
        <v>7863.5002699999986</v>
      </c>
      <c r="J310" s="20">
        <v>0.50095798895943333</v>
      </c>
      <c r="K310" s="20">
        <v>1843.9211509911374</v>
      </c>
      <c r="L310" s="20">
        <v>2101.3893506493505</v>
      </c>
      <c r="M310" s="20">
        <v>1842.367365251924</v>
      </c>
      <c r="N310" s="20">
        <v>-12.326225281259099</v>
      </c>
    </row>
    <row r="311" spans="1:14" x14ac:dyDescent="0.25">
      <c r="A311" s="22" t="s">
        <v>18</v>
      </c>
      <c r="B311" s="20">
        <v>192.5</v>
      </c>
      <c r="C311" s="20">
        <v>100</v>
      </c>
      <c r="D311" s="20">
        <v>3555.15</v>
      </c>
      <c r="E311" s="20">
        <v>83.294870142801926</v>
      </c>
      <c r="F311" s="20">
        <v>1746.831168831169</v>
      </c>
      <c r="G311" s="20">
        <v>404.51745</v>
      </c>
      <c r="H311" s="20">
        <v>100</v>
      </c>
      <c r="I311" s="20">
        <v>6563.3062699999991</v>
      </c>
      <c r="J311" s="20">
        <v>83.465454881964419</v>
      </c>
      <c r="K311" s="20">
        <v>1522.5026312214713</v>
      </c>
      <c r="L311" s="20">
        <v>2101.3893506493505</v>
      </c>
      <c r="M311" s="20">
        <v>1846.1404638341558</v>
      </c>
      <c r="N311" s="20">
        <v>-12.146672711381186</v>
      </c>
    </row>
    <row r="312" spans="1:14" x14ac:dyDescent="0.25">
      <c r="A312" s="22" t="s">
        <v>36</v>
      </c>
      <c r="B312" s="20">
        <v>0</v>
      </c>
      <c r="C312" s="20">
        <v>0</v>
      </c>
      <c r="D312" s="20">
        <v>300</v>
      </c>
      <c r="E312" s="20">
        <v>7.0288063915279464</v>
      </c>
      <c r="F312" s="20">
        <v>0</v>
      </c>
      <c r="G312" s="20">
        <v>0</v>
      </c>
      <c r="H312" s="20">
        <v>0</v>
      </c>
      <c r="I312" s="20">
        <v>522.03399999999999</v>
      </c>
      <c r="J312" s="20">
        <v>6.6386975529410144</v>
      </c>
      <c r="K312" s="20">
        <v>0</v>
      </c>
      <c r="L312" s="20">
        <v>0</v>
      </c>
      <c r="M312" s="20">
        <v>1740.1133333333335</v>
      </c>
      <c r="N312" s="20">
        <v>0</v>
      </c>
    </row>
    <row r="313" spans="1:14" x14ac:dyDescent="0.25">
      <c r="A313" s="22" t="s">
        <v>20</v>
      </c>
      <c r="B313" s="20">
        <v>0</v>
      </c>
      <c r="C313" s="20">
        <v>0</v>
      </c>
      <c r="D313" s="20">
        <v>125</v>
      </c>
      <c r="E313" s="20">
        <v>2.9286693298033106</v>
      </c>
      <c r="F313" s="20">
        <v>0</v>
      </c>
      <c r="G313" s="20">
        <v>0</v>
      </c>
      <c r="H313" s="20">
        <v>0</v>
      </c>
      <c r="I313" s="20">
        <v>228.77500000000001</v>
      </c>
      <c r="J313" s="20">
        <v>2.9093278075261013</v>
      </c>
      <c r="K313" s="20">
        <v>0</v>
      </c>
      <c r="L313" s="20">
        <v>0</v>
      </c>
      <c r="M313" s="20">
        <v>1830.2</v>
      </c>
      <c r="N313" s="20">
        <v>0</v>
      </c>
    </row>
    <row r="314" spans="1:14" x14ac:dyDescent="0.25">
      <c r="A314" s="22" t="s">
        <v>29</v>
      </c>
      <c r="B314" s="20">
        <v>0</v>
      </c>
      <c r="C314" s="20">
        <v>0</v>
      </c>
      <c r="D314" s="20">
        <v>100</v>
      </c>
      <c r="E314" s="20">
        <v>2.3429354638426489</v>
      </c>
      <c r="F314" s="20">
        <v>0</v>
      </c>
      <c r="G314" s="20">
        <v>0</v>
      </c>
      <c r="H314" s="20">
        <v>0</v>
      </c>
      <c r="I314" s="20">
        <v>199.346</v>
      </c>
      <c r="J314" s="20">
        <v>2.5350797120275299</v>
      </c>
      <c r="K314" s="20">
        <v>0</v>
      </c>
      <c r="L314" s="20">
        <v>0</v>
      </c>
      <c r="M314" s="20">
        <v>1993.46</v>
      </c>
      <c r="N314" s="20">
        <v>0</v>
      </c>
    </row>
    <row r="315" spans="1:14" x14ac:dyDescent="0.25">
      <c r="A315" s="22" t="s">
        <v>28</v>
      </c>
      <c r="B315" s="20">
        <v>0</v>
      </c>
      <c r="C315" s="20">
        <v>0</v>
      </c>
      <c r="D315" s="20">
        <v>88</v>
      </c>
      <c r="E315" s="20">
        <v>2.0617832081815308</v>
      </c>
      <c r="F315" s="20">
        <v>0</v>
      </c>
      <c r="G315" s="20">
        <v>0</v>
      </c>
      <c r="H315" s="20">
        <v>0</v>
      </c>
      <c r="I315" s="20">
        <v>165.702</v>
      </c>
      <c r="J315" s="20">
        <v>2.1072295327841326</v>
      </c>
      <c r="K315" s="20">
        <v>0</v>
      </c>
      <c r="L315" s="20">
        <v>0</v>
      </c>
      <c r="M315" s="20">
        <v>1882.9772727272727</v>
      </c>
      <c r="N315" s="20">
        <v>0</v>
      </c>
    </row>
    <row r="316" spans="1:14" x14ac:dyDescent="0.25">
      <c r="A316" s="22" t="s">
        <v>49</v>
      </c>
      <c r="B316" s="20">
        <v>0</v>
      </c>
      <c r="C316" s="20">
        <v>0</v>
      </c>
      <c r="D316" s="20">
        <v>50</v>
      </c>
      <c r="E316" s="20">
        <v>1.1714677319213245</v>
      </c>
      <c r="F316" s="20">
        <v>0</v>
      </c>
      <c r="G316" s="20">
        <v>0</v>
      </c>
      <c r="H316" s="20">
        <v>0</v>
      </c>
      <c r="I316" s="20">
        <v>97.105000000000004</v>
      </c>
      <c r="J316" s="20">
        <v>1.2348826434261702</v>
      </c>
      <c r="K316" s="20">
        <v>0</v>
      </c>
      <c r="L316" s="20">
        <v>0</v>
      </c>
      <c r="M316" s="20">
        <v>1942.1000000000001</v>
      </c>
      <c r="N316" s="20">
        <v>0</v>
      </c>
    </row>
    <row r="317" spans="1:14" x14ac:dyDescent="0.25">
      <c r="A317" s="22" t="s">
        <v>23</v>
      </c>
      <c r="B317" s="20">
        <v>0</v>
      </c>
      <c r="C317" s="20">
        <v>0</v>
      </c>
      <c r="D317" s="20">
        <v>50</v>
      </c>
      <c r="E317" s="20">
        <v>1.1714677319213245</v>
      </c>
      <c r="F317" s="20">
        <v>0</v>
      </c>
      <c r="G317" s="20">
        <v>0</v>
      </c>
      <c r="H317" s="20">
        <v>0</v>
      </c>
      <c r="I317" s="20">
        <v>87.231999999999999</v>
      </c>
      <c r="J317" s="20">
        <v>1.1093278693306385</v>
      </c>
      <c r="K317" s="20">
        <v>0</v>
      </c>
      <c r="L317" s="20">
        <v>0</v>
      </c>
      <c r="M317" s="20">
        <v>1744.6399999999999</v>
      </c>
      <c r="N317" s="20">
        <v>0</v>
      </c>
    </row>
    <row r="318" spans="1:14" x14ac:dyDescent="0.25">
      <c r="A318" s="21" t="s">
        <v>101</v>
      </c>
      <c r="B318" s="20">
        <v>136.64511999999996</v>
      </c>
      <c r="C318" s="20">
        <v>6.7622900941929964E-2</v>
      </c>
      <c r="D318" s="20">
        <v>141.79323000000002</v>
      </c>
      <c r="E318" s="20">
        <v>6.6980149905447983E-2</v>
      </c>
      <c r="F318" s="20">
        <v>3.7675037352230731</v>
      </c>
      <c r="G318" s="20">
        <v>2214.66642</v>
      </c>
      <c r="H318" s="20">
        <v>0.15801767298547278</v>
      </c>
      <c r="I318" s="20">
        <v>2116.8281999999999</v>
      </c>
      <c r="J318" s="20">
        <v>0.13485622962210658</v>
      </c>
      <c r="K318" s="20">
        <v>-4.4177407087790783</v>
      </c>
      <c r="L318" s="20">
        <v>16207.431483831993</v>
      </c>
      <c r="M318" s="20">
        <v>14928.979331382743</v>
      </c>
      <c r="N318" s="20">
        <v>-7.8880614348090461</v>
      </c>
    </row>
    <row r="319" spans="1:14" x14ac:dyDescent="0.25">
      <c r="A319" s="22" t="s">
        <v>28</v>
      </c>
      <c r="B319" s="20">
        <v>102.25541999999999</v>
      </c>
      <c r="C319" s="20">
        <v>74.832837059969663</v>
      </c>
      <c r="D319" s="20">
        <v>53.896919999999994</v>
      </c>
      <c r="E319" s="20">
        <v>38.010926191610125</v>
      </c>
      <c r="F319" s="20">
        <v>-47.291869712138492</v>
      </c>
      <c r="G319" s="20">
        <v>1842.93226</v>
      </c>
      <c r="H319" s="20">
        <v>83.214891568184797</v>
      </c>
      <c r="I319" s="20">
        <v>969.99121999999988</v>
      </c>
      <c r="J319" s="20">
        <v>45.822859880645957</v>
      </c>
      <c r="K319" s="20">
        <v>-47.36696290725304</v>
      </c>
      <c r="L319" s="20">
        <v>18022.832041568068</v>
      </c>
      <c r="M319" s="20">
        <v>17997.154939465931</v>
      </c>
      <c r="N319" s="20">
        <v>-0.14246985181304694</v>
      </c>
    </row>
    <row r="320" spans="1:14" x14ac:dyDescent="0.25">
      <c r="A320" s="22" t="s">
        <v>72</v>
      </c>
      <c r="B320" s="20">
        <v>0</v>
      </c>
      <c r="C320" s="20">
        <v>0</v>
      </c>
      <c r="D320" s="20">
        <v>28.390260000000001</v>
      </c>
      <c r="E320" s="20">
        <v>20.022295845859496</v>
      </c>
      <c r="F320" s="20">
        <v>0</v>
      </c>
      <c r="G320" s="20">
        <v>0</v>
      </c>
      <c r="H320" s="20">
        <v>0</v>
      </c>
      <c r="I320" s="20">
        <v>413.02656000000002</v>
      </c>
      <c r="J320" s="20">
        <v>19.511576801556217</v>
      </c>
      <c r="K320" s="20">
        <v>0</v>
      </c>
      <c r="L320" s="20">
        <v>0</v>
      </c>
      <c r="M320" s="20">
        <v>14548.178142785589</v>
      </c>
      <c r="N320" s="20">
        <v>0</v>
      </c>
    </row>
    <row r="321" spans="1:14" x14ac:dyDescent="0.25">
      <c r="A321" s="22" t="s">
        <v>22</v>
      </c>
      <c r="B321" s="20">
        <v>3.6137600000000001</v>
      </c>
      <c r="C321" s="20">
        <v>2.6446315828915083</v>
      </c>
      <c r="D321" s="20">
        <v>25.17596</v>
      </c>
      <c r="E321" s="20">
        <v>17.75540341383012</v>
      </c>
      <c r="F321" s="20">
        <v>596.66939697157534</v>
      </c>
      <c r="G321" s="20">
        <v>27.514659999999999</v>
      </c>
      <c r="H321" s="20">
        <v>1.2423839433118782</v>
      </c>
      <c r="I321" s="20">
        <v>276.58400999999998</v>
      </c>
      <c r="J321" s="20">
        <v>13.065963973835949</v>
      </c>
      <c r="K321" s="20">
        <v>905.22416050207414</v>
      </c>
      <c r="L321" s="20">
        <v>7613.8592490923584</v>
      </c>
      <c r="M321" s="20">
        <v>10986.036282231144</v>
      </c>
      <c r="N321" s="20">
        <v>44.289983867784002</v>
      </c>
    </row>
    <row r="322" spans="1:14" x14ac:dyDescent="0.25">
      <c r="A322" s="22" t="s">
        <v>36</v>
      </c>
      <c r="B322" s="20">
        <v>0.20118</v>
      </c>
      <c r="C322" s="20">
        <v>0.14722808981396485</v>
      </c>
      <c r="D322" s="20">
        <v>11.047180000000001</v>
      </c>
      <c r="E322" s="20">
        <v>7.7910489802651366</v>
      </c>
      <c r="F322" s="20">
        <v>5391.1919673923858</v>
      </c>
      <c r="G322" s="20">
        <v>3.3614999999999999</v>
      </c>
      <c r="H322" s="20">
        <v>0.15178358102345724</v>
      </c>
      <c r="I322" s="20">
        <v>146.03342000000001</v>
      </c>
      <c r="J322" s="20">
        <v>6.8986902196408764</v>
      </c>
      <c r="K322" s="20">
        <v>4244.2933214338836</v>
      </c>
      <c r="L322" s="20">
        <v>16708.917387414258</v>
      </c>
      <c r="M322" s="20">
        <v>13219.067671568671</v>
      </c>
      <c r="N322" s="20">
        <v>-20.886150999072299</v>
      </c>
    </row>
    <row r="323" spans="1:14" x14ac:dyDescent="0.25">
      <c r="A323" s="22" t="s">
        <v>18</v>
      </c>
      <c r="B323" s="20">
        <v>7.727030000000001</v>
      </c>
      <c r="C323" s="20">
        <v>5.6548159202465502</v>
      </c>
      <c r="D323" s="20">
        <v>9.9955299999999987</v>
      </c>
      <c r="E323" s="20">
        <v>7.0493704107029629</v>
      </c>
      <c r="F323" s="20">
        <v>29.357981009521097</v>
      </c>
      <c r="G323" s="20">
        <v>139.25903</v>
      </c>
      <c r="H323" s="20">
        <v>6.2880363716355987</v>
      </c>
      <c r="I323" s="20">
        <v>113.65714</v>
      </c>
      <c r="J323" s="20">
        <v>5.3692189096876168</v>
      </c>
      <c r="K323" s="20">
        <v>-18.38436617000707</v>
      </c>
      <c r="L323" s="20">
        <v>18022.322936496945</v>
      </c>
      <c r="M323" s="20">
        <v>11370.796746145528</v>
      </c>
      <c r="N323" s="20">
        <v>-36.907152389781196</v>
      </c>
    </row>
    <row r="324" spans="1:14" x14ac:dyDescent="0.25">
      <c r="A324" s="22" t="s">
        <v>25</v>
      </c>
      <c r="B324" s="20">
        <v>1.026E-2</v>
      </c>
      <c r="C324" s="20">
        <v>7.5085008524270773E-3</v>
      </c>
      <c r="D324" s="20">
        <v>4.46936</v>
      </c>
      <c r="E324" s="20">
        <v>3.1520263696651805</v>
      </c>
      <c r="F324" s="20">
        <v>43461.013645224171</v>
      </c>
      <c r="G324" s="20">
        <v>1.0039999999999999E-2</v>
      </c>
      <c r="H324" s="20">
        <v>4.5334141111870018E-4</v>
      </c>
      <c r="I324" s="20">
        <v>71.723820000000003</v>
      </c>
      <c r="J324" s="20">
        <v>3.3882683535678524</v>
      </c>
      <c r="K324" s="20">
        <v>714280.67729083681</v>
      </c>
      <c r="L324" s="20">
        <v>978.55750487329419</v>
      </c>
      <c r="M324" s="20">
        <v>16047.895000626489</v>
      </c>
      <c r="N324" s="20">
        <v>1539.9542102233845</v>
      </c>
    </row>
    <row r="325" spans="1:14" x14ac:dyDescent="0.25">
      <c r="A325" s="22" t="s">
        <v>86</v>
      </c>
      <c r="B325" s="20">
        <v>0</v>
      </c>
      <c r="C325" s="20">
        <v>0</v>
      </c>
      <c r="D325" s="20">
        <v>3.73827</v>
      </c>
      <c r="E325" s="20">
        <v>2.6364234738146521</v>
      </c>
      <c r="F325" s="20">
        <v>0</v>
      </c>
      <c r="G325" s="20">
        <v>0</v>
      </c>
      <c r="H325" s="20">
        <v>0</v>
      </c>
      <c r="I325" s="20">
        <v>48.951120000000003</v>
      </c>
      <c r="J325" s="20">
        <v>2.3124748621546143</v>
      </c>
      <c r="K325" s="20">
        <v>0</v>
      </c>
      <c r="L325" s="20">
        <v>0</v>
      </c>
      <c r="M325" s="20">
        <v>13094.591883411311</v>
      </c>
      <c r="N325" s="20">
        <v>0</v>
      </c>
    </row>
    <row r="326" spans="1:14" x14ac:dyDescent="0.25">
      <c r="A326" s="22" t="s">
        <v>26</v>
      </c>
      <c r="B326" s="20">
        <v>0</v>
      </c>
      <c r="C326" s="20">
        <v>0</v>
      </c>
      <c r="D326" s="20">
        <v>1.0047600000000001</v>
      </c>
      <c r="E326" s="20">
        <v>0.70860928973830406</v>
      </c>
      <c r="F326" s="20">
        <v>0</v>
      </c>
      <c r="G326" s="20">
        <v>0</v>
      </c>
      <c r="H326" s="20">
        <v>0</v>
      </c>
      <c r="I326" s="20">
        <v>16.57854</v>
      </c>
      <c r="J326" s="20">
        <v>0.78317834201188374</v>
      </c>
      <c r="K326" s="20">
        <v>0</v>
      </c>
      <c r="L326" s="20">
        <v>0</v>
      </c>
      <c r="M326" s="20">
        <v>16500</v>
      </c>
      <c r="N326" s="20">
        <v>0</v>
      </c>
    </row>
    <row r="327" spans="1:14" x14ac:dyDescent="0.25">
      <c r="A327" s="22" t="s">
        <v>35</v>
      </c>
      <c r="B327" s="20">
        <v>0</v>
      </c>
      <c r="C327" s="20">
        <v>0</v>
      </c>
      <c r="D327" s="20">
        <v>1.0988800000000001</v>
      </c>
      <c r="E327" s="20">
        <v>0.77498763516424574</v>
      </c>
      <c r="F327" s="20">
        <v>0</v>
      </c>
      <c r="G327" s="20">
        <v>0</v>
      </c>
      <c r="H327" s="20">
        <v>0</v>
      </c>
      <c r="I327" s="20">
        <v>16.523520000000001</v>
      </c>
      <c r="J327" s="20">
        <v>0.78057917028883128</v>
      </c>
      <c r="K327" s="20">
        <v>0</v>
      </c>
      <c r="L327" s="20">
        <v>0</v>
      </c>
      <c r="M327" s="20">
        <v>15036.691904484567</v>
      </c>
      <c r="N327" s="20">
        <v>0</v>
      </c>
    </row>
    <row r="328" spans="1:14" x14ac:dyDescent="0.25">
      <c r="A328" s="22" t="s">
        <v>24</v>
      </c>
      <c r="B328" s="20">
        <v>0.18964</v>
      </c>
      <c r="C328" s="20">
        <v>0.13878285591172232</v>
      </c>
      <c r="D328" s="20">
        <v>1.00729</v>
      </c>
      <c r="E328" s="20">
        <v>0.71039357802907788</v>
      </c>
      <c r="F328" s="20">
        <v>431.15903817759965</v>
      </c>
      <c r="G328" s="20">
        <v>2.9796100000000001</v>
      </c>
      <c r="H328" s="20">
        <v>0.13453990059595522</v>
      </c>
      <c r="I328" s="20">
        <v>14.272020000000001</v>
      </c>
      <c r="J328" s="20">
        <v>0.67421720855759582</v>
      </c>
      <c r="K328" s="20">
        <v>378.98953218709835</v>
      </c>
      <c r="L328" s="20">
        <v>15711.927863319976</v>
      </c>
      <c r="M328" s="20">
        <v>14168.729958601794</v>
      </c>
      <c r="N328" s="20">
        <v>-9.821824018940589</v>
      </c>
    </row>
    <row r="329" spans="1:14" x14ac:dyDescent="0.25">
      <c r="A329" s="22" t="s">
        <v>40</v>
      </c>
      <c r="B329" s="20">
        <v>0</v>
      </c>
      <c r="C329" s="20">
        <v>0</v>
      </c>
      <c r="D329" s="20">
        <v>0.86</v>
      </c>
      <c r="E329" s="20">
        <v>0.60651696840533209</v>
      </c>
      <c r="F329" s="20">
        <v>0</v>
      </c>
      <c r="G329" s="20">
        <v>0</v>
      </c>
      <c r="H329" s="20">
        <v>0</v>
      </c>
      <c r="I329" s="20">
        <v>13.000299999999999</v>
      </c>
      <c r="J329" s="20">
        <v>0.61414053346417052</v>
      </c>
      <c r="K329" s="20">
        <v>0</v>
      </c>
      <c r="L329" s="20">
        <v>0</v>
      </c>
      <c r="M329" s="20">
        <v>15116.627906976744</v>
      </c>
      <c r="N329" s="20">
        <v>0</v>
      </c>
    </row>
    <row r="330" spans="1:14" x14ac:dyDescent="0.25">
      <c r="A330" s="22" t="s">
        <v>73</v>
      </c>
      <c r="B330" s="20">
        <v>0</v>
      </c>
      <c r="C330" s="20">
        <v>0</v>
      </c>
      <c r="D330" s="20">
        <v>0.5</v>
      </c>
      <c r="E330" s="20">
        <v>0.3526261444217047</v>
      </c>
      <c r="F330" s="20">
        <v>0</v>
      </c>
      <c r="G330" s="20">
        <v>0</v>
      </c>
      <c r="H330" s="20">
        <v>0</v>
      </c>
      <c r="I330" s="20">
        <v>7.3507499999999997</v>
      </c>
      <c r="J330" s="20">
        <v>0.34725302695797422</v>
      </c>
      <c r="K330" s="20">
        <v>0</v>
      </c>
      <c r="L330" s="20">
        <v>0</v>
      </c>
      <c r="M330" s="20">
        <v>14701.5</v>
      </c>
      <c r="N330" s="20">
        <v>0</v>
      </c>
    </row>
    <row r="331" spans="1:14" x14ac:dyDescent="0.25">
      <c r="A331" s="22" t="s">
        <v>71</v>
      </c>
      <c r="B331" s="20">
        <v>0</v>
      </c>
      <c r="C331" s="20">
        <v>0</v>
      </c>
      <c r="D331" s="20">
        <v>0.4</v>
      </c>
      <c r="E331" s="20">
        <v>0.28210091553736377</v>
      </c>
      <c r="F331" s="20">
        <v>0</v>
      </c>
      <c r="G331" s="20">
        <v>0</v>
      </c>
      <c r="H331" s="20">
        <v>0</v>
      </c>
      <c r="I331" s="20">
        <v>5.9118000000000004</v>
      </c>
      <c r="J331" s="20">
        <v>0.27927632483354103</v>
      </c>
      <c r="K331" s="20">
        <v>0</v>
      </c>
      <c r="L331" s="20">
        <v>0</v>
      </c>
      <c r="M331" s="20">
        <v>14779.5</v>
      </c>
      <c r="N331" s="20">
        <v>0</v>
      </c>
    </row>
    <row r="332" spans="1:14" x14ac:dyDescent="0.25">
      <c r="A332" s="22" t="s">
        <v>82</v>
      </c>
      <c r="B332" s="20">
        <v>0</v>
      </c>
      <c r="C332" s="20">
        <v>0</v>
      </c>
      <c r="D332" s="20">
        <v>0.2</v>
      </c>
      <c r="E332" s="20">
        <v>0.14105045776868189</v>
      </c>
      <c r="F332" s="20">
        <v>0</v>
      </c>
      <c r="G332" s="20">
        <v>0</v>
      </c>
      <c r="H332" s="20">
        <v>0</v>
      </c>
      <c r="I332" s="20">
        <v>3.0872700000000002</v>
      </c>
      <c r="J332" s="20">
        <v>0.14584414550032923</v>
      </c>
      <c r="K332" s="20">
        <v>0</v>
      </c>
      <c r="L332" s="20">
        <v>0</v>
      </c>
      <c r="M332" s="20">
        <v>15436.35</v>
      </c>
      <c r="N332" s="20">
        <v>0</v>
      </c>
    </row>
    <row r="333" spans="1:14" x14ac:dyDescent="0.25">
      <c r="A333" s="22" t="s">
        <v>33</v>
      </c>
      <c r="B333" s="20">
        <v>0</v>
      </c>
      <c r="C333" s="20">
        <v>0</v>
      </c>
      <c r="D333" s="20">
        <v>8.8199999999999997E-3</v>
      </c>
      <c r="E333" s="20">
        <v>6.220325187598871E-3</v>
      </c>
      <c r="F333" s="20">
        <v>0</v>
      </c>
      <c r="G333" s="20">
        <v>0</v>
      </c>
      <c r="H333" s="20">
        <v>0</v>
      </c>
      <c r="I333" s="20">
        <v>0.13671</v>
      </c>
      <c r="J333" s="20">
        <v>6.4582472965921374E-3</v>
      </c>
      <c r="K333" s="20">
        <v>0</v>
      </c>
      <c r="L333" s="20">
        <v>0</v>
      </c>
      <c r="M333" s="20">
        <v>15500</v>
      </c>
      <c r="N333" s="20">
        <v>0</v>
      </c>
    </row>
    <row r="334" spans="1:14" x14ac:dyDescent="0.25">
      <c r="A334" s="22" t="s">
        <v>23</v>
      </c>
      <c r="B334" s="20">
        <v>22.53801</v>
      </c>
      <c r="C334" s="20">
        <v>16.493827221930797</v>
      </c>
      <c r="D334" s="20">
        <v>0</v>
      </c>
      <c r="E334" s="20">
        <v>0</v>
      </c>
      <c r="F334" s="20">
        <v>0</v>
      </c>
      <c r="G334" s="20">
        <v>196.97681</v>
      </c>
      <c r="H334" s="20">
        <v>8.8941977094681377</v>
      </c>
      <c r="I334" s="20">
        <v>0</v>
      </c>
      <c r="J334" s="20">
        <v>0</v>
      </c>
      <c r="K334" s="20">
        <v>0</v>
      </c>
      <c r="L334" s="20">
        <v>8739.7605201169044</v>
      </c>
      <c r="M334" s="20">
        <v>0</v>
      </c>
      <c r="N334" s="20">
        <v>0</v>
      </c>
    </row>
    <row r="335" spans="1:14" x14ac:dyDescent="0.25">
      <c r="A335" s="22" t="s">
        <v>64</v>
      </c>
      <c r="B335" s="20">
        <v>0.01</v>
      </c>
      <c r="C335" s="20">
        <v>7.3182269516833117E-3</v>
      </c>
      <c r="D335" s="20">
        <v>0</v>
      </c>
      <c r="E335" s="20">
        <v>0</v>
      </c>
      <c r="F335" s="20">
        <v>0</v>
      </c>
      <c r="G335" s="20">
        <v>9.8699999999999986E-3</v>
      </c>
      <c r="H335" s="20">
        <v>4.4566531152804488E-4</v>
      </c>
      <c r="I335" s="20">
        <v>0</v>
      </c>
      <c r="J335" s="20">
        <v>0</v>
      </c>
      <c r="K335" s="20">
        <v>0</v>
      </c>
      <c r="L335" s="20">
        <v>986.99999999999989</v>
      </c>
      <c r="M335" s="20">
        <v>0</v>
      </c>
      <c r="N335" s="20">
        <v>0</v>
      </c>
    </row>
    <row r="336" spans="1:14" x14ac:dyDescent="0.25">
      <c r="A336" s="22" t="s">
        <v>65</v>
      </c>
      <c r="B336" s="20">
        <v>9.9820000000000006E-2</v>
      </c>
      <c r="C336" s="20">
        <v>7.3050541431702823E-2</v>
      </c>
      <c r="D336" s="20">
        <v>0</v>
      </c>
      <c r="E336" s="20">
        <v>0</v>
      </c>
      <c r="F336" s="20">
        <v>0</v>
      </c>
      <c r="G336" s="20">
        <v>1.6226400000000001</v>
      </c>
      <c r="H336" s="20">
        <v>7.3267919057534645E-2</v>
      </c>
      <c r="I336" s="20">
        <v>0</v>
      </c>
      <c r="J336" s="20">
        <v>0</v>
      </c>
      <c r="K336" s="20">
        <v>0</v>
      </c>
      <c r="L336" s="20">
        <v>16255.66018833901</v>
      </c>
      <c r="M336" s="20">
        <v>0</v>
      </c>
      <c r="N336" s="20">
        <v>0</v>
      </c>
    </row>
    <row r="337" spans="1:14" x14ac:dyDescent="0.25">
      <c r="A337" s="21" t="s">
        <v>109</v>
      </c>
      <c r="B337" s="20">
        <v>85.538000000000011</v>
      </c>
      <c r="C337" s="20">
        <v>4.2331022877149273E-2</v>
      </c>
      <c r="D337" s="20">
        <v>90.283000000000001</v>
      </c>
      <c r="E337" s="20">
        <v>4.2647796893501615E-2</v>
      </c>
      <c r="F337" s="20">
        <v>5.5472421613785627</v>
      </c>
      <c r="G337" s="20">
        <v>551.67771000000005</v>
      </c>
      <c r="H337" s="20">
        <v>3.9362509488970576E-2</v>
      </c>
      <c r="I337" s="20">
        <v>339.36989000000005</v>
      </c>
      <c r="J337" s="20">
        <v>2.1620150285539971E-2</v>
      </c>
      <c r="K337" s="20">
        <v>-38.484030830246887</v>
      </c>
      <c r="L337" s="20">
        <v>6449.5044307793023</v>
      </c>
      <c r="M337" s="20">
        <v>3758.9567249648335</v>
      </c>
      <c r="N337" s="20">
        <v>-41.717123147853485</v>
      </c>
    </row>
    <row r="338" spans="1:14" x14ac:dyDescent="0.25">
      <c r="A338" s="22" t="s">
        <v>22</v>
      </c>
      <c r="B338" s="20">
        <v>85.538000000000011</v>
      </c>
      <c r="C338" s="20">
        <v>100</v>
      </c>
      <c r="D338" s="20">
        <v>90.283000000000001</v>
      </c>
      <c r="E338" s="20">
        <v>100</v>
      </c>
      <c r="F338" s="20">
        <v>5.5472421613785627</v>
      </c>
      <c r="G338" s="20">
        <v>551.67771000000005</v>
      </c>
      <c r="H338" s="20">
        <v>100</v>
      </c>
      <c r="I338" s="20">
        <v>339.36989000000005</v>
      </c>
      <c r="J338" s="20">
        <v>100</v>
      </c>
      <c r="K338" s="20">
        <v>-38.484030830246887</v>
      </c>
      <c r="L338" s="20">
        <v>6449.5044307793023</v>
      </c>
      <c r="M338" s="20">
        <v>3758.9567249648335</v>
      </c>
      <c r="N338" s="20">
        <v>-41.717123147853485</v>
      </c>
    </row>
    <row r="339" spans="1:14" x14ac:dyDescent="0.25">
      <c r="A339" s="21" t="s">
        <v>104</v>
      </c>
      <c r="B339" s="20">
        <v>0</v>
      </c>
      <c r="C339" s="20">
        <v>0</v>
      </c>
      <c r="D339" s="20">
        <v>6.9979499999999994</v>
      </c>
      <c r="E339" s="20">
        <v>3.3056849049198588E-3</v>
      </c>
      <c r="F339" s="20">
        <v>0</v>
      </c>
      <c r="G339" s="20">
        <v>0</v>
      </c>
      <c r="H339" s="20">
        <v>0</v>
      </c>
      <c r="I339" s="20">
        <v>83.513050000000007</v>
      </c>
      <c r="J339" s="20">
        <v>5.3203443941470877E-3</v>
      </c>
      <c r="K339" s="20">
        <v>0</v>
      </c>
      <c r="L339" s="20">
        <v>0</v>
      </c>
      <c r="M339" s="20">
        <v>11933.930651119259</v>
      </c>
      <c r="N339" s="20">
        <v>0</v>
      </c>
    </row>
    <row r="340" spans="1:14" x14ac:dyDescent="0.25">
      <c r="A340" s="22" t="s">
        <v>36</v>
      </c>
      <c r="B340" s="20">
        <v>0</v>
      </c>
      <c r="C340" s="20">
        <v>0</v>
      </c>
      <c r="D340" s="20">
        <v>6.9071999999999996</v>
      </c>
      <c r="E340" s="20">
        <v>98.703191648982909</v>
      </c>
      <c r="F340" s="20">
        <v>0</v>
      </c>
      <c r="G340" s="20">
        <v>0</v>
      </c>
      <c r="H340" s="20">
        <v>0</v>
      </c>
      <c r="I340" s="20">
        <v>82.047520000000006</v>
      </c>
      <c r="J340" s="20">
        <v>98.245148512717478</v>
      </c>
      <c r="K340" s="20">
        <v>0</v>
      </c>
      <c r="L340" s="20">
        <v>0</v>
      </c>
      <c r="M340" s="20">
        <v>11878.54991892518</v>
      </c>
      <c r="N340" s="20">
        <v>0</v>
      </c>
    </row>
    <row r="341" spans="1:14" x14ac:dyDescent="0.25">
      <c r="A341" s="22" t="s">
        <v>18</v>
      </c>
      <c r="B341" s="20">
        <v>0</v>
      </c>
      <c r="C341" s="20">
        <v>0</v>
      </c>
      <c r="D341" s="20">
        <v>9.0749999999999997E-2</v>
      </c>
      <c r="E341" s="20">
        <v>1.2968083510170836</v>
      </c>
      <c r="F341" s="20">
        <v>0</v>
      </c>
      <c r="G341" s="20">
        <v>0</v>
      </c>
      <c r="H341" s="20">
        <v>0</v>
      </c>
      <c r="I341" s="20">
        <v>1.46553</v>
      </c>
      <c r="J341" s="20">
        <v>1.7548514872825265</v>
      </c>
      <c r="K341" s="20">
        <v>0</v>
      </c>
      <c r="L341" s="20">
        <v>0</v>
      </c>
      <c r="M341" s="20">
        <v>16149.090909090908</v>
      </c>
      <c r="N341" s="20">
        <v>0</v>
      </c>
    </row>
    <row r="342" spans="1:14" x14ac:dyDescent="0.25">
      <c r="A342" s="21" t="s">
        <v>106</v>
      </c>
      <c r="B342" s="20">
        <v>66</v>
      </c>
      <c r="C342" s="20">
        <v>3.2662062590800012E-2</v>
      </c>
      <c r="D342" s="20">
        <v>0</v>
      </c>
      <c r="E342" s="20">
        <v>0</v>
      </c>
      <c r="F342" s="20">
        <v>0</v>
      </c>
      <c r="G342" s="20">
        <v>97.49363000000001</v>
      </c>
      <c r="H342" s="20">
        <v>6.9562243796095855E-3</v>
      </c>
      <c r="I342" s="20">
        <v>0</v>
      </c>
      <c r="J342" s="20">
        <v>0</v>
      </c>
      <c r="K342" s="20">
        <v>0</v>
      </c>
      <c r="L342" s="20">
        <v>1477.1762121212123</v>
      </c>
      <c r="M342" s="20">
        <v>0</v>
      </c>
      <c r="N342" s="20">
        <v>0</v>
      </c>
    </row>
    <row r="343" spans="1:14" x14ac:dyDescent="0.25">
      <c r="A343" s="22" t="s">
        <v>31</v>
      </c>
      <c r="B343" s="20">
        <v>66</v>
      </c>
      <c r="C343" s="20">
        <v>100</v>
      </c>
      <c r="D343" s="20">
        <v>0</v>
      </c>
      <c r="E343" s="20">
        <v>0</v>
      </c>
      <c r="F343" s="20">
        <v>0</v>
      </c>
      <c r="G343" s="20">
        <v>97.49363000000001</v>
      </c>
      <c r="H343" s="20">
        <v>100</v>
      </c>
      <c r="I343" s="20">
        <v>0</v>
      </c>
      <c r="J343" s="20">
        <v>0</v>
      </c>
      <c r="K343" s="20">
        <v>0</v>
      </c>
      <c r="L343" s="20">
        <v>1477.1762121212123</v>
      </c>
      <c r="M343" s="20">
        <v>0</v>
      </c>
      <c r="N343" s="20">
        <v>0</v>
      </c>
    </row>
    <row r="344" spans="1:14" x14ac:dyDescent="0.25">
      <c r="A344" s="22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x14ac:dyDescent="0.25">
      <c r="A345" s="19" t="s">
        <v>114</v>
      </c>
      <c r="B345" s="20">
        <v>428801.63499999995</v>
      </c>
      <c r="C345" s="20">
        <v>24.569869723361869</v>
      </c>
      <c r="D345" s="20">
        <v>533116.27679000015</v>
      </c>
      <c r="E345" s="20">
        <v>26.838116186509502</v>
      </c>
      <c r="F345" s="20">
        <v>24.327015868304741</v>
      </c>
      <c r="G345" s="20">
        <v>513212.39072000008</v>
      </c>
      <c r="H345" s="20">
        <v>5.8206307559764277</v>
      </c>
      <c r="I345" s="20">
        <v>591770.90939000016</v>
      </c>
      <c r="J345" s="20">
        <v>6.411021480785001</v>
      </c>
      <c r="K345" s="20">
        <v>15.307213950892361</v>
      </c>
      <c r="L345" s="20">
        <v>1196.8526909184948</v>
      </c>
      <c r="M345" s="20">
        <v>1110.0222130773634</v>
      </c>
      <c r="N345" s="20">
        <v>-7.2549009999296885</v>
      </c>
    </row>
    <row r="346" spans="1:14" x14ac:dyDescent="0.25">
      <c r="A346" s="21" t="s">
        <v>66</v>
      </c>
      <c r="B346" s="20">
        <v>357696.11499999999</v>
      </c>
      <c r="C346" s="20">
        <v>83.417619198210389</v>
      </c>
      <c r="D346" s="20">
        <v>451454.98140000005</v>
      </c>
      <c r="E346" s="20">
        <v>84.682273090272332</v>
      </c>
      <c r="F346" s="20">
        <v>26.211877196373806</v>
      </c>
      <c r="G346" s="20">
        <v>366473.35680000001</v>
      </c>
      <c r="H346" s="20">
        <v>71.407737503349097</v>
      </c>
      <c r="I346" s="20">
        <v>438187.05835000012</v>
      </c>
      <c r="J346" s="20">
        <v>74.046738593771892</v>
      </c>
      <c r="K346" s="20">
        <v>19.568598977070323</v>
      </c>
      <c r="L346" s="20">
        <v>1024.5382642749698</v>
      </c>
      <c r="M346" s="20">
        <v>970.61075058058952</v>
      </c>
      <c r="N346" s="20">
        <v>-5.2635919589145885</v>
      </c>
    </row>
    <row r="347" spans="1:14" x14ac:dyDescent="0.25">
      <c r="A347" s="22" t="s">
        <v>56</v>
      </c>
      <c r="B347" s="20">
        <v>115768.76</v>
      </c>
      <c r="C347" s="20">
        <v>32.365115287875021</v>
      </c>
      <c r="D347" s="20">
        <v>143745.56</v>
      </c>
      <c r="E347" s="20">
        <v>31.840508117605186</v>
      </c>
      <c r="F347" s="20">
        <v>24.166104914659186</v>
      </c>
      <c r="G347" s="20">
        <v>121359.56927000001</v>
      </c>
      <c r="H347" s="20">
        <v>33.115523139170811</v>
      </c>
      <c r="I347" s="20">
        <v>140775.59721000009</v>
      </c>
      <c r="J347" s="20">
        <v>32.126826780346434</v>
      </c>
      <c r="K347" s="20">
        <v>15.998761413534226</v>
      </c>
      <c r="L347" s="20">
        <v>1048.2929010382422</v>
      </c>
      <c r="M347" s="20">
        <v>979.33875112386147</v>
      </c>
      <c r="N347" s="20">
        <v>-6.577756068565165</v>
      </c>
    </row>
    <row r="348" spans="1:14" x14ac:dyDescent="0.25">
      <c r="A348" s="22" t="s">
        <v>45</v>
      </c>
      <c r="B348" s="20">
        <v>113953.44</v>
      </c>
      <c r="C348" s="20">
        <v>31.857611872580726</v>
      </c>
      <c r="D348" s="20">
        <v>124597.68500000001</v>
      </c>
      <c r="E348" s="20">
        <v>27.599138371142139</v>
      </c>
      <c r="F348" s="20">
        <v>9.3408720263293645</v>
      </c>
      <c r="G348" s="20">
        <v>116579.22850000001</v>
      </c>
      <c r="H348" s="20">
        <v>31.811106138234823</v>
      </c>
      <c r="I348" s="20">
        <v>114315.63706999997</v>
      </c>
      <c r="J348" s="20">
        <v>26.088318879260651</v>
      </c>
      <c r="K348" s="20">
        <v>-1.9416764539662807</v>
      </c>
      <c r="L348" s="20">
        <v>1023.0426435568774</v>
      </c>
      <c r="M348" s="20">
        <v>917.47801791020402</v>
      </c>
      <c r="N348" s="20">
        <v>-10.318692608907298</v>
      </c>
    </row>
    <row r="349" spans="1:14" x14ac:dyDescent="0.25">
      <c r="A349" s="22" t="s">
        <v>115</v>
      </c>
      <c r="B349" s="20">
        <v>40794.1</v>
      </c>
      <c r="C349" s="20">
        <v>11.404680758134598</v>
      </c>
      <c r="D349" s="20">
        <v>56296.819999999992</v>
      </c>
      <c r="E349" s="20">
        <v>12.470085018315402</v>
      </c>
      <c r="F349" s="20">
        <v>38.002358184149159</v>
      </c>
      <c r="G349" s="20">
        <v>38197.647000000004</v>
      </c>
      <c r="H349" s="20">
        <v>10.423035206034385</v>
      </c>
      <c r="I349" s="20">
        <v>57930.256060000007</v>
      </c>
      <c r="J349" s="20">
        <v>13.220439754231275</v>
      </c>
      <c r="K349" s="20">
        <v>51.659226705770664</v>
      </c>
      <c r="L349" s="20">
        <v>936.35224211344303</v>
      </c>
      <c r="M349" s="20">
        <v>1029.014712731554</v>
      </c>
      <c r="N349" s="20">
        <v>9.8961124297585172</v>
      </c>
    </row>
    <row r="350" spans="1:14" x14ac:dyDescent="0.25">
      <c r="A350" s="22" t="s">
        <v>116</v>
      </c>
      <c r="B350" s="20">
        <v>20204.36</v>
      </c>
      <c r="C350" s="20">
        <v>5.6484706298808982</v>
      </c>
      <c r="D350" s="20">
        <v>44349.42</v>
      </c>
      <c r="E350" s="20">
        <v>9.8236638927914139</v>
      </c>
      <c r="F350" s="20">
        <v>119.50420602285843</v>
      </c>
      <c r="G350" s="20">
        <v>19371.384999999998</v>
      </c>
      <c r="H350" s="20">
        <v>5.2858917682716511</v>
      </c>
      <c r="I350" s="20">
        <v>39308.991499999996</v>
      </c>
      <c r="J350" s="20">
        <v>8.9708243890220274</v>
      </c>
      <c r="K350" s="20">
        <v>102.92297891967971</v>
      </c>
      <c r="L350" s="20">
        <v>958.77251246760591</v>
      </c>
      <c r="M350" s="20">
        <v>886.3473637310251</v>
      </c>
      <c r="N350" s="20">
        <v>-7.5539450489855255</v>
      </c>
    </row>
    <row r="351" spans="1:14" x14ac:dyDescent="0.25">
      <c r="A351" s="22" t="s">
        <v>117</v>
      </c>
      <c r="B351" s="20">
        <v>22302.36</v>
      </c>
      <c r="C351" s="20">
        <v>6.235002021198917</v>
      </c>
      <c r="D351" s="20">
        <v>23265.239999999998</v>
      </c>
      <c r="E351" s="20">
        <v>5.153390915712686</v>
      </c>
      <c r="F351" s="20">
        <v>4.317390625924773</v>
      </c>
      <c r="G351" s="20">
        <v>22537.174800000001</v>
      </c>
      <c r="H351" s="20">
        <v>6.149744417109015</v>
      </c>
      <c r="I351" s="20">
        <v>21601.989600000004</v>
      </c>
      <c r="J351" s="20">
        <v>4.9298556834021108</v>
      </c>
      <c r="K351" s="20">
        <v>-4.1495227698193844</v>
      </c>
      <c r="L351" s="20">
        <v>1010.528697411395</v>
      </c>
      <c r="M351" s="20">
        <v>928.50920944722714</v>
      </c>
      <c r="N351" s="20">
        <v>-8.1164927007290117</v>
      </c>
    </row>
    <row r="352" spans="1:14" x14ac:dyDescent="0.25">
      <c r="A352" s="22" t="s">
        <v>29</v>
      </c>
      <c r="B352" s="20">
        <v>12783</v>
      </c>
      <c r="C352" s="20">
        <v>3.5737038966721792</v>
      </c>
      <c r="D352" s="20">
        <v>10886.34</v>
      </c>
      <c r="E352" s="20">
        <v>2.4113899388684428</v>
      </c>
      <c r="F352" s="20">
        <v>-14.837362121567708</v>
      </c>
      <c r="G352" s="20">
        <v>13534.247920000002</v>
      </c>
      <c r="H352" s="20">
        <v>3.6931055611189256</v>
      </c>
      <c r="I352" s="20">
        <v>12727.64277</v>
      </c>
      <c r="J352" s="20">
        <v>2.9046140289779729</v>
      </c>
      <c r="K352" s="20">
        <v>-5.9597338157819166</v>
      </c>
      <c r="L352" s="20">
        <v>1058.7692967222092</v>
      </c>
      <c r="M352" s="20">
        <v>1169.1388262721907</v>
      </c>
      <c r="N352" s="20">
        <v>10.424322833280968</v>
      </c>
    </row>
    <row r="353" spans="1:14" x14ac:dyDescent="0.25">
      <c r="A353" s="22" t="s">
        <v>118</v>
      </c>
      <c r="B353" s="20">
        <v>5989.5999999999995</v>
      </c>
      <c r="C353" s="20">
        <v>1.6744940044987628</v>
      </c>
      <c r="D353" s="20">
        <v>9526.340000000002</v>
      </c>
      <c r="E353" s="20">
        <v>2.1101417400375153</v>
      </c>
      <c r="F353" s="20">
        <v>59.048016562040914</v>
      </c>
      <c r="G353" s="20">
        <v>5915.4699999999993</v>
      </c>
      <c r="H353" s="20">
        <v>1.6141609997662998</v>
      </c>
      <c r="I353" s="20">
        <v>9245.2076199999992</v>
      </c>
      <c r="J353" s="20">
        <v>2.1098769221557947</v>
      </c>
      <c r="K353" s="20">
        <v>56.288640124960494</v>
      </c>
      <c r="L353" s="20">
        <v>987.62354748230268</v>
      </c>
      <c r="M353" s="20">
        <v>970.48894118832595</v>
      </c>
      <c r="N353" s="20">
        <v>-1.7349329446080048</v>
      </c>
    </row>
    <row r="354" spans="1:14" x14ac:dyDescent="0.25">
      <c r="A354" s="22" t="s">
        <v>20</v>
      </c>
      <c r="B354" s="20">
        <v>3493.02</v>
      </c>
      <c r="C354" s="20">
        <v>0.97653283150699022</v>
      </c>
      <c r="D354" s="20">
        <v>5893.34</v>
      </c>
      <c r="E354" s="20">
        <v>1.3054103383075439</v>
      </c>
      <c r="F354" s="20">
        <v>68.717613984460428</v>
      </c>
      <c r="G354" s="20">
        <v>3726.8239900000003</v>
      </c>
      <c r="H354" s="20">
        <v>1.0169426837853006</v>
      </c>
      <c r="I354" s="20">
        <v>6302.4098499999991</v>
      </c>
      <c r="J354" s="20">
        <v>1.43829210149013</v>
      </c>
      <c r="K354" s="20">
        <v>69.10940433223945</v>
      </c>
      <c r="L354" s="20">
        <v>1066.9346267699584</v>
      </c>
      <c r="M354" s="20">
        <v>1069.4122263436352</v>
      </c>
      <c r="N354" s="20">
        <v>0.23221662429098444</v>
      </c>
    </row>
    <row r="355" spans="1:14" x14ac:dyDescent="0.25">
      <c r="A355" s="22" t="s">
        <v>31</v>
      </c>
      <c r="B355" s="20">
        <v>3399.7800000000007</v>
      </c>
      <c r="C355" s="20">
        <v>0.95046601219026405</v>
      </c>
      <c r="D355" s="20">
        <v>4984.62</v>
      </c>
      <c r="E355" s="20">
        <v>1.1041233800416317</v>
      </c>
      <c r="F355" s="20">
        <v>46.615957503132535</v>
      </c>
      <c r="G355" s="20">
        <v>3770.5245399999999</v>
      </c>
      <c r="H355" s="20">
        <v>1.0288673023664676</v>
      </c>
      <c r="I355" s="20">
        <v>5581.9217099999996</v>
      </c>
      <c r="J355" s="20">
        <v>1.2738673138861765</v>
      </c>
      <c r="K355" s="20">
        <v>48.040986095796626</v>
      </c>
      <c r="L355" s="20">
        <v>1109.0495679132177</v>
      </c>
      <c r="M355" s="20">
        <v>1119.828935806541</v>
      </c>
      <c r="N355" s="20">
        <v>0.97194644903073879</v>
      </c>
    </row>
    <row r="356" spans="1:14" x14ac:dyDescent="0.25">
      <c r="A356" s="22" t="s">
        <v>90</v>
      </c>
      <c r="B356" s="20">
        <v>337.98</v>
      </c>
      <c r="C356" s="20">
        <v>9.4488026519382248E-2</v>
      </c>
      <c r="D356" s="20">
        <v>5277.7</v>
      </c>
      <c r="E356" s="20">
        <v>1.1690423668896965</v>
      </c>
      <c r="F356" s="20">
        <v>1461.5421030830225</v>
      </c>
      <c r="G356" s="20">
        <v>403.63752999999997</v>
      </c>
      <c r="H356" s="20">
        <v>0.11014103003954039</v>
      </c>
      <c r="I356" s="20">
        <v>5142.5049099999997</v>
      </c>
      <c r="J356" s="20">
        <v>1.173586670807709</v>
      </c>
      <c r="K356" s="20">
        <v>1174.0403277168009</v>
      </c>
      <c r="L356" s="20">
        <v>1194.2645422806081</v>
      </c>
      <c r="M356" s="20">
        <v>974.38371070731569</v>
      </c>
      <c r="N356" s="20">
        <v>-18.411400806843062</v>
      </c>
    </row>
    <row r="357" spans="1:14" x14ac:dyDescent="0.25">
      <c r="A357" s="22" t="s">
        <v>119</v>
      </c>
      <c r="B357" s="20">
        <v>1759.9</v>
      </c>
      <c r="C357" s="20">
        <v>0.49200981676862776</v>
      </c>
      <c r="D357" s="20">
        <v>4794.5</v>
      </c>
      <c r="E357" s="20">
        <v>1.0620106538932963</v>
      </c>
      <c r="F357" s="20">
        <v>172.43025171884761</v>
      </c>
      <c r="G357" s="20">
        <v>1733.643</v>
      </c>
      <c r="H357" s="20">
        <v>0.47306112922859006</v>
      </c>
      <c r="I357" s="20">
        <v>4654.1512900000016</v>
      </c>
      <c r="J357" s="20">
        <v>1.0621380073444608</v>
      </c>
      <c r="K357" s="20">
        <v>168.46076672071479</v>
      </c>
      <c r="L357" s="20">
        <v>985.08040229558492</v>
      </c>
      <c r="M357" s="20">
        <v>970.72714360204441</v>
      </c>
      <c r="N357" s="20">
        <v>-1.457064688333304</v>
      </c>
    </row>
    <row r="358" spans="1:14" x14ac:dyDescent="0.25">
      <c r="A358" s="22" t="s">
        <v>111</v>
      </c>
      <c r="B358" s="20">
        <v>909.5</v>
      </c>
      <c r="C358" s="20">
        <v>0.25426611077394567</v>
      </c>
      <c r="D358" s="20">
        <v>1309.9000000000001</v>
      </c>
      <c r="E358" s="20">
        <v>0.29015074680046493</v>
      </c>
      <c r="F358" s="20">
        <v>44.02418911489832</v>
      </c>
      <c r="G358" s="20">
        <v>1450.29872</v>
      </c>
      <c r="H358" s="20">
        <v>0.39574465458112118</v>
      </c>
      <c r="I358" s="20">
        <v>2142.60617</v>
      </c>
      <c r="J358" s="20">
        <v>0.4889706642793184</v>
      </c>
      <c r="K358" s="20">
        <v>47.73550720640506</v>
      </c>
      <c r="L358" s="20">
        <v>1594.6110170423308</v>
      </c>
      <c r="M358" s="20">
        <v>1635.7020917627299</v>
      </c>
      <c r="N358" s="20">
        <v>2.5768713674520143</v>
      </c>
    </row>
    <row r="359" spans="1:14" x14ac:dyDescent="0.25">
      <c r="A359" s="22" t="s">
        <v>24</v>
      </c>
      <c r="B359" s="20">
        <v>1169.82</v>
      </c>
      <c r="C359" s="20">
        <v>0.32704297053939207</v>
      </c>
      <c r="D359" s="20">
        <v>1243.096</v>
      </c>
      <c r="E359" s="20">
        <v>0.27535325806906685</v>
      </c>
      <c r="F359" s="20">
        <v>6.263869655160633</v>
      </c>
      <c r="G359" s="20">
        <v>1829.06729</v>
      </c>
      <c r="H359" s="20">
        <v>0.49909966333465255</v>
      </c>
      <c r="I359" s="20">
        <v>2051.8420900000001</v>
      </c>
      <c r="J359" s="20">
        <v>0.46825711779947177</v>
      </c>
      <c r="K359" s="20">
        <v>12.179694055979766</v>
      </c>
      <c r="L359" s="20">
        <v>1563.5459215947753</v>
      </c>
      <c r="M359" s="20">
        <v>1650.5902118581348</v>
      </c>
      <c r="N359" s="20">
        <v>5.5671080114216664</v>
      </c>
    </row>
    <row r="360" spans="1:14" x14ac:dyDescent="0.25">
      <c r="A360" s="22" t="s">
        <v>65</v>
      </c>
      <c r="B360" s="20">
        <v>3032.4349999999995</v>
      </c>
      <c r="C360" s="20">
        <v>0.84776850316084629</v>
      </c>
      <c r="D360" s="20">
        <v>1722.0500000000002</v>
      </c>
      <c r="E360" s="20">
        <v>0.38144445646823472</v>
      </c>
      <c r="F360" s="20">
        <v>-43.212302984235428</v>
      </c>
      <c r="G360" s="20">
        <v>3283.8819599999997</v>
      </c>
      <c r="H360" s="20">
        <v>0.89607659030780595</v>
      </c>
      <c r="I360" s="20">
        <v>1779.7395300000003</v>
      </c>
      <c r="J360" s="20">
        <v>0.40615976580906699</v>
      </c>
      <c r="K360" s="20">
        <v>-45.803791010807203</v>
      </c>
      <c r="L360" s="20">
        <v>1082.9191590256676</v>
      </c>
      <c r="M360" s="20">
        <v>1033.5004965012631</v>
      </c>
      <c r="N360" s="20">
        <v>-4.5634673754288144</v>
      </c>
    </row>
    <row r="361" spans="1:14" x14ac:dyDescent="0.25">
      <c r="A361" s="22" t="s">
        <v>27</v>
      </c>
      <c r="B361" s="20">
        <v>1736</v>
      </c>
      <c r="C361" s="20">
        <v>0.48532816745857027</v>
      </c>
      <c r="D361" s="20">
        <v>1261.3399999999999</v>
      </c>
      <c r="E361" s="20">
        <v>0.27939441405397236</v>
      </c>
      <c r="F361" s="20">
        <v>-27.342165898617523</v>
      </c>
      <c r="G361" s="20">
        <v>2083.9966300000006</v>
      </c>
      <c r="H361" s="20">
        <v>0.5686625211167331</v>
      </c>
      <c r="I361" s="20">
        <v>1613.11015</v>
      </c>
      <c r="J361" s="20">
        <v>0.36813276870252404</v>
      </c>
      <c r="K361" s="20">
        <v>-22.595357075985305</v>
      </c>
      <c r="L361" s="20">
        <v>1200.4588882488483</v>
      </c>
      <c r="M361" s="20">
        <v>1278.8860656127613</v>
      </c>
      <c r="N361" s="20">
        <v>6.5330998113827548</v>
      </c>
    </row>
    <row r="362" spans="1:14" x14ac:dyDescent="0.25">
      <c r="A362" s="22" t="s">
        <v>95</v>
      </c>
      <c r="B362" s="20">
        <v>1600.28</v>
      </c>
      <c r="C362" s="20">
        <v>0.44738534551877929</v>
      </c>
      <c r="D362" s="20">
        <v>1417.6060000000002</v>
      </c>
      <c r="E362" s="20">
        <v>0.31400827511170309</v>
      </c>
      <c r="F362" s="20">
        <v>-11.415127352713256</v>
      </c>
      <c r="G362" s="20">
        <v>1571.97919</v>
      </c>
      <c r="H362" s="20">
        <v>0.4289477422659938</v>
      </c>
      <c r="I362" s="20">
        <v>1604.4375099999997</v>
      </c>
      <c r="J362" s="20">
        <v>0.36615355917665232</v>
      </c>
      <c r="K362" s="20">
        <v>2.0648059596768462</v>
      </c>
      <c r="L362" s="20">
        <v>982.31508860949339</v>
      </c>
      <c r="M362" s="20">
        <v>1131.7936789206587</v>
      </c>
      <c r="N362" s="20">
        <v>15.216969793547435</v>
      </c>
    </row>
    <row r="363" spans="1:14" x14ac:dyDescent="0.25">
      <c r="A363" s="22" t="s">
        <v>46</v>
      </c>
      <c r="B363" s="20">
        <v>802.90000000000009</v>
      </c>
      <c r="C363" s="20">
        <v>0.22446427744958877</v>
      </c>
      <c r="D363" s="20">
        <v>1105.7</v>
      </c>
      <c r="E363" s="20">
        <v>0.2449192157701153</v>
      </c>
      <c r="F363" s="20">
        <v>37.713289326192523</v>
      </c>
      <c r="G363" s="20">
        <v>812.01952000000006</v>
      </c>
      <c r="H363" s="20">
        <v>0.2215766862536622</v>
      </c>
      <c r="I363" s="20">
        <v>1156.7844199999997</v>
      </c>
      <c r="J363" s="20">
        <v>0.26399328733164523</v>
      </c>
      <c r="K363" s="20">
        <v>42.457710868822431</v>
      </c>
      <c r="L363" s="20">
        <v>1011.358226429194</v>
      </c>
      <c r="M363" s="20">
        <v>1046.2009767568054</v>
      </c>
      <c r="N363" s="20">
        <v>3.4451443036787026</v>
      </c>
    </row>
    <row r="364" spans="1:14" x14ac:dyDescent="0.25">
      <c r="A364" s="22" t="s">
        <v>120</v>
      </c>
      <c r="B364" s="20">
        <v>157.5</v>
      </c>
      <c r="C364" s="20">
        <v>4.4031789386362222E-2</v>
      </c>
      <c r="D364" s="20">
        <v>1056.4000000000001</v>
      </c>
      <c r="E364" s="20">
        <v>0.23399896856249419</v>
      </c>
      <c r="F364" s="20">
        <v>570.73015873015879</v>
      </c>
      <c r="G364" s="20">
        <v>153.84649999999999</v>
      </c>
      <c r="H364" s="20">
        <v>4.1980268727682846E-2</v>
      </c>
      <c r="I364" s="20">
        <v>1026.9850000000001</v>
      </c>
      <c r="J364" s="20">
        <v>0.23437136730307084</v>
      </c>
      <c r="K364" s="20">
        <v>567.53874803781707</v>
      </c>
      <c r="L364" s="20">
        <v>976.80317460317451</v>
      </c>
      <c r="M364" s="20">
        <v>972.15543354789861</v>
      </c>
      <c r="N364" s="20">
        <v>-0.47581141995817688</v>
      </c>
    </row>
    <row r="365" spans="1:14" x14ac:dyDescent="0.25">
      <c r="A365" s="22" t="s">
        <v>28</v>
      </c>
      <c r="B365" s="20">
        <v>275.89999999999998</v>
      </c>
      <c r="C365" s="20">
        <v>7.7132512328237049E-2</v>
      </c>
      <c r="D365" s="20">
        <v>663.0200000000001</v>
      </c>
      <c r="E365" s="20">
        <v>0.14686292705064835</v>
      </c>
      <c r="F365" s="20">
        <v>140.31170714026828</v>
      </c>
      <c r="G365" s="20">
        <v>308.53438000000006</v>
      </c>
      <c r="H365" s="20">
        <v>8.4190125769055643E-2</v>
      </c>
      <c r="I365" s="20">
        <v>756.15867000000003</v>
      </c>
      <c r="J365" s="20">
        <v>0.17256526763874011</v>
      </c>
      <c r="K365" s="20">
        <v>145.08084641977334</v>
      </c>
      <c r="L365" s="20">
        <v>1118.2833635375139</v>
      </c>
      <c r="M365" s="20">
        <v>1140.4764109679948</v>
      </c>
      <c r="N365" s="20">
        <v>1.9845638551106362</v>
      </c>
    </row>
    <row r="366" spans="1:14" x14ac:dyDescent="0.25">
      <c r="A366" s="22" t="s">
        <v>121</v>
      </c>
      <c r="B366" s="20">
        <v>27</v>
      </c>
      <c r="C366" s="20">
        <v>7.5483067519478099E-3</v>
      </c>
      <c r="D366" s="20">
        <v>705.01</v>
      </c>
      <c r="E366" s="20">
        <v>0.15616396518955319</v>
      </c>
      <c r="F366" s="20">
        <v>2511.1481481481478</v>
      </c>
      <c r="G366" s="20">
        <v>22.68</v>
      </c>
      <c r="H366" s="20">
        <v>6.1887172912211009E-3</v>
      </c>
      <c r="I366" s="20">
        <v>667.78960000000006</v>
      </c>
      <c r="J366" s="20">
        <v>0.15239829366813612</v>
      </c>
      <c r="K366" s="20">
        <v>2844.3985890652561</v>
      </c>
      <c r="L366" s="20">
        <v>840</v>
      </c>
      <c r="M366" s="20">
        <v>947.205855236096</v>
      </c>
      <c r="N366" s="20">
        <v>12.762601813820964</v>
      </c>
    </row>
    <row r="367" spans="1:14" x14ac:dyDescent="0.25">
      <c r="A367" s="22" t="s">
        <v>122</v>
      </c>
      <c r="B367" s="20">
        <v>79.5</v>
      </c>
      <c r="C367" s="20">
        <v>2.2225569880735215E-2</v>
      </c>
      <c r="D367" s="20">
        <v>788.5</v>
      </c>
      <c r="E367" s="20">
        <v>0.17465750351337245</v>
      </c>
      <c r="F367" s="20">
        <v>891.82389937106916</v>
      </c>
      <c r="G367" s="20">
        <v>68.37</v>
      </c>
      <c r="H367" s="20">
        <v>1.8656199347477365E-2</v>
      </c>
      <c r="I367" s="20">
        <v>649.07799999999986</v>
      </c>
      <c r="J367" s="20">
        <v>0.14812806257768377</v>
      </c>
      <c r="K367" s="20">
        <v>849.36083077373098</v>
      </c>
      <c r="L367" s="20">
        <v>860.00000000000011</v>
      </c>
      <c r="M367" s="20">
        <v>823.18072289156612</v>
      </c>
      <c r="N367" s="20">
        <v>-4.2813112916783638</v>
      </c>
    </row>
    <row r="368" spans="1:14" x14ac:dyDescent="0.25">
      <c r="A368" s="22" t="s">
        <v>36</v>
      </c>
      <c r="B368" s="20">
        <v>391.28000000000003</v>
      </c>
      <c r="C368" s="20">
        <v>0.10938894318156071</v>
      </c>
      <c r="D368" s="20">
        <v>615.76</v>
      </c>
      <c r="E368" s="20">
        <v>0.13639455214127358</v>
      </c>
      <c r="F368" s="20">
        <v>57.370680842363527</v>
      </c>
      <c r="G368" s="20">
        <v>495.28923000000003</v>
      </c>
      <c r="H368" s="20">
        <v>0.13515013323882649</v>
      </c>
      <c r="I368" s="20">
        <v>621.91190000000006</v>
      </c>
      <c r="J368" s="20">
        <v>0.1419284043535696</v>
      </c>
      <c r="K368" s="20">
        <v>25.56539943337755</v>
      </c>
      <c r="L368" s="20">
        <v>1265.8179053363322</v>
      </c>
      <c r="M368" s="20">
        <v>1009.9907431466805</v>
      </c>
      <c r="N368" s="20">
        <v>-20.210423719806485</v>
      </c>
    </row>
    <row r="369" spans="1:14" x14ac:dyDescent="0.25">
      <c r="A369" s="22" t="s">
        <v>123</v>
      </c>
      <c r="B369" s="20">
        <v>208.4</v>
      </c>
      <c r="C369" s="20">
        <v>5.8261745448367541E-2</v>
      </c>
      <c r="D369" s="20">
        <v>625</v>
      </c>
      <c r="E369" s="20">
        <v>0.13844126784509547</v>
      </c>
      <c r="F369" s="20">
        <v>199.90403071017278</v>
      </c>
      <c r="G369" s="20">
        <v>198.108</v>
      </c>
      <c r="H369" s="20">
        <v>5.4057954370777324E-2</v>
      </c>
      <c r="I369" s="20">
        <v>617.58799999999997</v>
      </c>
      <c r="J369" s="20">
        <v>0.14094163399657142</v>
      </c>
      <c r="K369" s="20">
        <v>211.74308962787973</v>
      </c>
      <c r="L369" s="20">
        <v>950.61420345489444</v>
      </c>
      <c r="M369" s="20">
        <v>988.1407999999999</v>
      </c>
      <c r="N369" s="20">
        <v>3.9476158055202148</v>
      </c>
    </row>
    <row r="370" spans="1:14" x14ac:dyDescent="0.25">
      <c r="A370" s="22" t="s">
        <v>100</v>
      </c>
      <c r="B370" s="20">
        <v>538.74</v>
      </c>
      <c r="C370" s="20">
        <v>0.15061388072386528</v>
      </c>
      <c r="D370" s="20">
        <v>596.04999999999995</v>
      </c>
      <c r="E370" s="20">
        <v>0.13202866831851062</v>
      </c>
      <c r="F370" s="20">
        <v>10.637784460036386</v>
      </c>
      <c r="G370" s="20">
        <v>589.86689999999999</v>
      </c>
      <c r="H370" s="20">
        <v>0.16095764918646333</v>
      </c>
      <c r="I370" s="20">
        <v>609.87950000000001</v>
      </c>
      <c r="J370" s="20">
        <v>0.13918245378960079</v>
      </c>
      <c r="K370" s="20">
        <v>3.392731478914996</v>
      </c>
      <c r="L370" s="20">
        <v>1094.9008798307161</v>
      </c>
      <c r="M370" s="20">
        <v>1023.2019125912258</v>
      </c>
      <c r="N370" s="20">
        <v>-6.5484436591717667</v>
      </c>
    </row>
    <row r="371" spans="1:14" x14ac:dyDescent="0.25">
      <c r="A371" s="22" t="s">
        <v>124</v>
      </c>
      <c r="B371" s="20">
        <v>1275.8600000000001</v>
      </c>
      <c r="C371" s="20">
        <v>0.35668824639037533</v>
      </c>
      <c r="D371" s="20">
        <v>655.29999999999995</v>
      </c>
      <c r="E371" s="20">
        <v>0.1451529005102257</v>
      </c>
      <c r="F371" s="20">
        <v>-48.638565359835731</v>
      </c>
      <c r="G371" s="20">
        <v>1220.1889999999999</v>
      </c>
      <c r="H371" s="20">
        <v>0.33295435462335904</v>
      </c>
      <c r="I371" s="20">
        <v>571.66500000000008</v>
      </c>
      <c r="J371" s="20">
        <v>0.13046140663136266</v>
      </c>
      <c r="K371" s="20">
        <v>-53.14947110652529</v>
      </c>
      <c r="L371" s="20">
        <v>956.36590221497636</v>
      </c>
      <c r="M371" s="20">
        <v>872.37143293148188</v>
      </c>
      <c r="N371" s="20">
        <v>-8.7826708468966075</v>
      </c>
    </row>
    <row r="372" spans="1:14" x14ac:dyDescent="0.25">
      <c r="A372" s="22" t="s">
        <v>18</v>
      </c>
      <c r="B372" s="20">
        <v>728.4000000000002</v>
      </c>
      <c r="C372" s="20">
        <v>0.20363654215254762</v>
      </c>
      <c r="D372" s="20">
        <v>598.41999999999996</v>
      </c>
      <c r="E372" s="20">
        <v>0.13255363760617925</v>
      </c>
      <c r="F372" s="20">
        <v>-17.84459088412963</v>
      </c>
      <c r="G372" s="20">
        <v>832.03616</v>
      </c>
      <c r="H372" s="20">
        <v>0.22703864948470925</v>
      </c>
      <c r="I372" s="20">
        <v>539.99718999999993</v>
      </c>
      <c r="J372" s="20">
        <v>0.12323439948988164</v>
      </c>
      <c r="K372" s="20">
        <v>-35.099312270274424</v>
      </c>
      <c r="L372" s="20">
        <v>1142.279187259747</v>
      </c>
      <c r="M372" s="20">
        <v>902.37156177935231</v>
      </c>
      <c r="N372" s="20">
        <v>-21.002538447357807</v>
      </c>
    </row>
    <row r="373" spans="1:14" x14ac:dyDescent="0.25">
      <c r="A373" s="22" t="s">
        <v>49</v>
      </c>
      <c r="B373" s="20">
        <v>450</v>
      </c>
      <c r="C373" s="20">
        <v>0.12580511253246349</v>
      </c>
      <c r="D373" s="20">
        <v>476.32</v>
      </c>
      <c r="E373" s="20">
        <v>0.1055077515199614</v>
      </c>
      <c r="F373" s="20">
        <v>5.8488888888888795</v>
      </c>
      <c r="G373" s="20">
        <v>457.91579000000002</v>
      </c>
      <c r="H373" s="20">
        <v>0.12495200033051897</v>
      </c>
      <c r="I373" s="20">
        <v>471.55679999999995</v>
      </c>
      <c r="J373" s="20">
        <v>0.10761541013457906</v>
      </c>
      <c r="K373" s="20">
        <v>2.9789341835100061</v>
      </c>
      <c r="L373" s="20">
        <v>1017.5906444444445</v>
      </c>
      <c r="M373" s="20">
        <v>989.99999999999989</v>
      </c>
      <c r="N373" s="20">
        <v>-2.7113697040235536</v>
      </c>
    </row>
    <row r="374" spans="1:14" x14ac:dyDescent="0.25">
      <c r="A374" s="22" t="s">
        <v>73</v>
      </c>
      <c r="B374" s="20">
        <v>112.24</v>
      </c>
      <c r="C374" s="20">
        <v>3.1378590734763782E-2</v>
      </c>
      <c r="D374" s="20">
        <v>301.60000000000002</v>
      </c>
      <c r="E374" s="20">
        <v>6.6806218211329274E-2</v>
      </c>
      <c r="F374" s="20">
        <v>168.70990734141128</v>
      </c>
      <c r="G374" s="20">
        <v>136.54660000000001</v>
      </c>
      <c r="H374" s="20">
        <v>3.7259625417877036E-2</v>
      </c>
      <c r="I374" s="20">
        <v>454.99652000000003</v>
      </c>
      <c r="J374" s="20">
        <v>0.10383613831802706</v>
      </c>
      <c r="K374" s="20">
        <v>233.2170262752789</v>
      </c>
      <c r="L374" s="20">
        <v>1216.5591589451176</v>
      </c>
      <c r="M374" s="20">
        <v>1508.609151193634</v>
      </c>
      <c r="N374" s="20">
        <v>24.006230202709915</v>
      </c>
    </row>
    <row r="375" spans="1:14" x14ac:dyDescent="0.25">
      <c r="A375" s="22" t="s">
        <v>69</v>
      </c>
      <c r="B375" s="20">
        <v>247.9</v>
      </c>
      <c r="C375" s="20">
        <v>6.9304638659550444E-2</v>
      </c>
      <c r="D375" s="20">
        <v>264.92</v>
      </c>
      <c r="E375" s="20">
        <v>5.8681377084036306E-2</v>
      </c>
      <c r="F375" s="20">
        <v>6.8656716417910388</v>
      </c>
      <c r="G375" s="20">
        <v>389.81477999999998</v>
      </c>
      <c r="H375" s="20">
        <v>0.10636920058904539</v>
      </c>
      <c r="I375" s="20">
        <v>438.24502999999999</v>
      </c>
      <c r="J375" s="20">
        <v>0.10001322988639101</v>
      </c>
      <c r="K375" s="20">
        <v>12.423913223608409</v>
      </c>
      <c r="L375" s="20">
        <v>1572.4678499394918</v>
      </c>
      <c r="M375" s="20">
        <v>1654.2542276913782</v>
      </c>
      <c r="N375" s="20">
        <v>5.2011478489072829</v>
      </c>
    </row>
    <row r="376" spans="1:14" x14ac:dyDescent="0.25">
      <c r="A376" s="22" t="s">
        <v>125</v>
      </c>
      <c r="B376" s="20">
        <v>0</v>
      </c>
      <c r="C376" s="20">
        <v>0</v>
      </c>
      <c r="D376" s="20">
        <v>366</v>
      </c>
      <c r="E376" s="20">
        <v>8.1071206450087904E-2</v>
      </c>
      <c r="F376" s="20">
        <v>0</v>
      </c>
      <c r="G376" s="20">
        <v>0</v>
      </c>
      <c r="H376" s="20">
        <v>0</v>
      </c>
      <c r="I376" s="20">
        <v>348.4</v>
      </c>
      <c r="J376" s="20">
        <v>7.9509422599541246E-2</v>
      </c>
      <c r="K376" s="20">
        <v>0</v>
      </c>
      <c r="L376" s="20">
        <v>0</v>
      </c>
      <c r="M376" s="20">
        <v>951.91256830601094</v>
      </c>
      <c r="N376" s="20">
        <v>0</v>
      </c>
    </row>
    <row r="377" spans="1:14" x14ac:dyDescent="0.25">
      <c r="A377" s="22" t="s">
        <v>74</v>
      </c>
      <c r="B377" s="20">
        <v>223.56</v>
      </c>
      <c r="C377" s="20">
        <v>6.2499979906127864E-2</v>
      </c>
      <c r="D377" s="20">
        <v>265.20999999999998</v>
      </c>
      <c r="E377" s="20">
        <v>5.8745613832316433E-2</v>
      </c>
      <c r="F377" s="20">
        <v>18.630345321166558</v>
      </c>
      <c r="G377" s="20">
        <v>240.61518999999998</v>
      </c>
      <c r="H377" s="20">
        <v>6.5656939456942259E-2</v>
      </c>
      <c r="I377" s="20">
        <v>314.96985999999998</v>
      </c>
      <c r="J377" s="20">
        <v>7.1880228773990654E-2</v>
      </c>
      <c r="K377" s="20">
        <v>30.901901912343931</v>
      </c>
      <c r="L377" s="20">
        <v>1076.2890946502057</v>
      </c>
      <c r="M377" s="20">
        <v>1187.6243731382679</v>
      </c>
      <c r="N377" s="20">
        <v>10.34436556511298</v>
      </c>
    </row>
    <row r="378" spans="1:14" x14ac:dyDescent="0.25">
      <c r="A378" s="22" t="s">
        <v>68</v>
      </c>
      <c r="B378" s="20">
        <v>306.68</v>
      </c>
      <c r="C378" s="20">
        <v>8.5737582025457559E-2</v>
      </c>
      <c r="D378" s="20">
        <v>254.29999999999998</v>
      </c>
      <c r="E378" s="20">
        <v>5.6328983060812438E-2</v>
      </c>
      <c r="F378" s="20">
        <v>-17.079692187296217</v>
      </c>
      <c r="G378" s="20">
        <v>325.64753000000002</v>
      </c>
      <c r="H378" s="20">
        <v>8.8859810394816677E-2</v>
      </c>
      <c r="I378" s="20">
        <v>298.91723000000002</v>
      </c>
      <c r="J378" s="20">
        <v>6.821680930641294E-2</v>
      </c>
      <c r="K378" s="20">
        <v>-8.2083533690551889</v>
      </c>
      <c r="L378" s="20">
        <v>1061.8479522629452</v>
      </c>
      <c r="M378" s="20">
        <v>1175.4511600471885</v>
      </c>
      <c r="N378" s="20">
        <v>10.698632279898376</v>
      </c>
    </row>
    <row r="379" spans="1:14" x14ac:dyDescent="0.25">
      <c r="A379" s="22" t="s">
        <v>126</v>
      </c>
      <c r="B379" s="20">
        <v>104.8</v>
      </c>
      <c r="C379" s="20">
        <v>2.929861287422705E-2</v>
      </c>
      <c r="D379" s="20">
        <v>264</v>
      </c>
      <c r="E379" s="20">
        <v>5.8477591537768332E-2</v>
      </c>
      <c r="F379" s="20">
        <v>151.90839694656489</v>
      </c>
      <c r="G379" s="20">
        <v>102.18</v>
      </c>
      <c r="H379" s="20">
        <v>2.7881972346427343E-2</v>
      </c>
      <c r="I379" s="20">
        <v>254.32399999999998</v>
      </c>
      <c r="J379" s="20">
        <v>5.8040052793357423E-2</v>
      </c>
      <c r="K379" s="20">
        <v>148.89802309649633</v>
      </c>
      <c r="L379" s="20">
        <v>975.00000000000011</v>
      </c>
      <c r="M379" s="20">
        <v>963.34848484848476</v>
      </c>
      <c r="N379" s="20">
        <v>-1.1950271950272224</v>
      </c>
    </row>
    <row r="380" spans="1:14" x14ac:dyDescent="0.25">
      <c r="A380" s="22" t="s">
        <v>81</v>
      </c>
      <c r="B380" s="20">
        <v>222.48000000000002</v>
      </c>
      <c r="C380" s="20">
        <v>6.2198047636049948E-2</v>
      </c>
      <c r="D380" s="20">
        <v>150.80000000000001</v>
      </c>
      <c r="E380" s="20">
        <v>3.3403109105664637E-2</v>
      </c>
      <c r="F380" s="20">
        <v>-32.218626393383673</v>
      </c>
      <c r="G380" s="20">
        <v>350.17836000000005</v>
      </c>
      <c r="H380" s="20">
        <v>9.5553565764702281E-2</v>
      </c>
      <c r="I380" s="20">
        <v>245.72408000000001</v>
      </c>
      <c r="J380" s="20">
        <v>5.6077438919642605E-2</v>
      </c>
      <c r="K380" s="20">
        <v>-29.828879203158081</v>
      </c>
      <c r="L380" s="20">
        <v>1573.9768069039915</v>
      </c>
      <c r="M380" s="20">
        <v>1629.4700265251988</v>
      </c>
      <c r="N380" s="20">
        <v>3.5256694620781701</v>
      </c>
    </row>
    <row r="381" spans="1:14" x14ac:dyDescent="0.25">
      <c r="A381" s="22" t="s">
        <v>54</v>
      </c>
      <c r="B381" s="20">
        <v>72</v>
      </c>
      <c r="C381" s="20">
        <v>2.0128818005194157E-2</v>
      </c>
      <c r="D381" s="20">
        <v>152.6</v>
      </c>
      <c r="E381" s="20">
        <v>3.3801819957058506E-2</v>
      </c>
      <c r="F381" s="20">
        <v>111.94444444444446</v>
      </c>
      <c r="G381" s="20">
        <v>92.192389999999989</v>
      </c>
      <c r="H381" s="20">
        <v>2.5156641892063455E-2</v>
      </c>
      <c r="I381" s="20">
        <v>234.05622</v>
      </c>
      <c r="J381" s="20">
        <v>5.3414681136714125E-2</v>
      </c>
      <c r="K381" s="20">
        <v>153.87802615812433</v>
      </c>
      <c r="L381" s="20">
        <v>1280.449861111111</v>
      </c>
      <c r="M381" s="20">
        <v>1533.7891218872869</v>
      </c>
      <c r="N381" s="20">
        <v>19.785176168970864</v>
      </c>
    </row>
    <row r="382" spans="1:14" x14ac:dyDescent="0.25">
      <c r="A382" s="22" t="s">
        <v>22</v>
      </c>
      <c r="B382" s="20">
        <v>24</v>
      </c>
      <c r="C382" s="20">
        <v>6.7096060017313858E-3</v>
      </c>
      <c r="D382" s="20">
        <v>121.59439999999999</v>
      </c>
      <c r="E382" s="20">
        <v>2.693389263818188E-2</v>
      </c>
      <c r="F382" s="20">
        <v>406.64333333333332</v>
      </c>
      <c r="G382" s="20">
        <v>22.37</v>
      </c>
      <c r="H382" s="20">
        <v>6.1041272400624352E-3</v>
      </c>
      <c r="I382" s="20">
        <v>192.13432999999998</v>
      </c>
      <c r="J382" s="20">
        <v>4.3847559241818927E-2</v>
      </c>
      <c r="K382" s="20">
        <v>758.89284756370114</v>
      </c>
      <c r="L382" s="20">
        <v>932.08333333333337</v>
      </c>
      <c r="M382" s="20">
        <v>1580.1248248274592</v>
      </c>
      <c r="N382" s="20">
        <v>69.52613230156021</v>
      </c>
    </row>
    <row r="383" spans="1:14" x14ac:dyDescent="0.25">
      <c r="A383" s="22" t="s">
        <v>127</v>
      </c>
      <c r="B383" s="20">
        <v>524.00000000000011</v>
      </c>
      <c r="C383" s="20">
        <v>0.1464930643711353</v>
      </c>
      <c r="D383" s="20">
        <v>184.9</v>
      </c>
      <c r="E383" s="20">
        <v>4.0956464679293043E-2</v>
      </c>
      <c r="F383" s="20">
        <v>-64.71374045801528</v>
      </c>
      <c r="G383" s="20">
        <v>572.601</v>
      </c>
      <c r="H383" s="20">
        <v>0.15624628349517167</v>
      </c>
      <c r="I383" s="20">
        <v>171.21299999999999</v>
      </c>
      <c r="J383" s="20">
        <v>3.9073038953889937E-2</v>
      </c>
      <c r="K383" s="20">
        <v>-70.099074224459969</v>
      </c>
      <c r="L383" s="20">
        <v>1092.7499999999998</v>
      </c>
      <c r="M383" s="20">
        <v>925.97620335316378</v>
      </c>
      <c r="N383" s="20">
        <v>-15.261843664775668</v>
      </c>
    </row>
    <row r="384" spans="1:14" x14ac:dyDescent="0.25">
      <c r="A384" s="22" t="s">
        <v>128</v>
      </c>
      <c r="B384" s="20">
        <v>314.20000000000005</v>
      </c>
      <c r="C384" s="20">
        <v>8.7839925239333413E-2</v>
      </c>
      <c r="D384" s="20">
        <v>156.9</v>
      </c>
      <c r="E384" s="20">
        <v>3.4754295879832767E-2</v>
      </c>
      <c r="F384" s="20">
        <v>-50.063653723742846</v>
      </c>
      <c r="G384" s="20">
        <v>330.97</v>
      </c>
      <c r="H384" s="20">
        <v>9.0312158812850429E-2</v>
      </c>
      <c r="I384" s="20">
        <v>167.4675</v>
      </c>
      <c r="J384" s="20">
        <v>3.8218267018337179E-2</v>
      </c>
      <c r="K384" s="20">
        <v>-49.401003112064544</v>
      </c>
      <c r="L384" s="20">
        <v>1053.3736473583704</v>
      </c>
      <c r="M384" s="20">
        <v>1067.3518164435948</v>
      </c>
      <c r="N384" s="20">
        <v>1.3269905811939253</v>
      </c>
    </row>
    <row r="385" spans="1:14" x14ac:dyDescent="0.25">
      <c r="A385" s="22" t="s">
        <v>64</v>
      </c>
      <c r="B385" s="20">
        <v>50</v>
      </c>
      <c r="C385" s="20">
        <v>1.3978345836940388E-2</v>
      </c>
      <c r="D385" s="20">
        <v>102.41</v>
      </c>
      <c r="E385" s="20">
        <v>2.2684432384025961E-2</v>
      </c>
      <c r="F385" s="20">
        <v>104.82</v>
      </c>
      <c r="G385" s="20">
        <v>50.271000000000001</v>
      </c>
      <c r="H385" s="20">
        <v>1.3717504715475131E-2</v>
      </c>
      <c r="I385" s="20">
        <v>143.39267000000001</v>
      </c>
      <c r="J385" s="20">
        <v>3.2724076913623883E-2</v>
      </c>
      <c r="K385" s="20">
        <v>185.23934276222877</v>
      </c>
      <c r="L385" s="20">
        <v>1005.42</v>
      </c>
      <c r="M385" s="20">
        <v>1400.1823064153893</v>
      </c>
      <c r="N385" s="20">
        <v>39.263422889477965</v>
      </c>
    </row>
    <row r="386" spans="1:14" x14ac:dyDescent="0.25">
      <c r="A386" s="22" t="s">
        <v>83</v>
      </c>
      <c r="B386" s="20">
        <v>442</v>
      </c>
      <c r="C386" s="20">
        <v>0.12356857719855302</v>
      </c>
      <c r="D386" s="20">
        <v>132.5</v>
      </c>
      <c r="E386" s="20">
        <v>2.9349548783160238E-2</v>
      </c>
      <c r="F386" s="20">
        <v>-70.022624434389144</v>
      </c>
      <c r="G386" s="20">
        <v>409.16300000000001</v>
      </c>
      <c r="H386" s="20">
        <v>0.11164877129752643</v>
      </c>
      <c r="I386" s="20">
        <v>106.13249999999999</v>
      </c>
      <c r="J386" s="20">
        <v>2.422082030437948E-2</v>
      </c>
      <c r="K386" s="20">
        <v>-74.061071015707682</v>
      </c>
      <c r="L386" s="20">
        <v>925.70814479638011</v>
      </c>
      <c r="M386" s="20">
        <v>800.99999999999989</v>
      </c>
      <c r="N386" s="20">
        <v>-13.471648218436187</v>
      </c>
    </row>
    <row r="387" spans="1:14" x14ac:dyDescent="0.25">
      <c r="A387" s="22" t="s">
        <v>70</v>
      </c>
      <c r="B387" s="20">
        <v>102</v>
      </c>
      <c r="C387" s="20">
        <v>2.8515825507358393E-2</v>
      </c>
      <c r="D387" s="20">
        <v>71</v>
      </c>
      <c r="E387" s="20">
        <v>1.5726928027202845E-2</v>
      </c>
      <c r="F387" s="20">
        <v>-30.392156862745097</v>
      </c>
      <c r="G387" s="20">
        <v>161.32143000000002</v>
      </c>
      <c r="H387" s="20">
        <v>4.401996134415849E-2</v>
      </c>
      <c r="I387" s="20">
        <v>105.66566</v>
      </c>
      <c r="J387" s="20">
        <v>2.4114281329504713E-2</v>
      </c>
      <c r="K387" s="20">
        <v>-34.49992353774698</v>
      </c>
      <c r="L387" s="20">
        <v>1581.5826470588236</v>
      </c>
      <c r="M387" s="20">
        <v>1488.2487323943662</v>
      </c>
      <c r="N387" s="20">
        <v>-5.9012986035238129</v>
      </c>
    </row>
    <row r="388" spans="1:14" x14ac:dyDescent="0.25">
      <c r="A388" s="22" t="s">
        <v>129</v>
      </c>
      <c r="B388" s="20">
        <v>287.2</v>
      </c>
      <c r="C388" s="20">
        <v>8.0291618487385585E-2</v>
      </c>
      <c r="D388" s="20">
        <v>52.4</v>
      </c>
      <c r="E388" s="20">
        <v>1.1606915896132804E-2</v>
      </c>
      <c r="F388" s="20">
        <v>-81.754874651810582</v>
      </c>
      <c r="G388" s="20">
        <v>313.23600000000005</v>
      </c>
      <c r="H388" s="20">
        <v>8.547306214430922E-2</v>
      </c>
      <c r="I388" s="20">
        <v>47.16</v>
      </c>
      <c r="J388" s="20">
        <v>1.0762526893784055E-2</v>
      </c>
      <c r="K388" s="20">
        <v>-84.944259280542468</v>
      </c>
      <c r="L388" s="20">
        <v>1090.6545961002787</v>
      </c>
      <c r="M388" s="20">
        <v>899.99999999999989</v>
      </c>
      <c r="N388" s="20">
        <v>-17.480749339156446</v>
      </c>
    </row>
    <row r="389" spans="1:14" x14ac:dyDescent="0.25">
      <c r="A389" s="22" t="s">
        <v>62</v>
      </c>
      <c r="B389" s="20">
        <v>77</v>
      </c>
      <c r="C389" s="20">
        <v>2.1526652588888195E-2</v>
      </c>
      <c r="D389" s="20">
        <v>26</v>
      </c>
      <c r="E389" s="20">
        <v>5.7591567423559715E-3</v>
      </c>
      <c r="F389" s="20">
        <v>-66.233766233766232</v>
      </c>
      <c r="G389" s="20">
        <v>76.542360000000002</v>
      </c>
      <c r="H389" s="20">
        <v>2.0886200478080701E-2</v>
      </c>
      <c r="I389" s="20">
        <v>45.799129999999998</v>
      </c>
      <c r="J389" s="20">
        <v>1.0451958616134694E-2</v>
      </c>
      <c r="K389" s="20">
        <v>-40.164988380290346</v>
      </c>
      <c r="L389" s="20">
        <v>994.05662337662341</v>
      </c>
      <c r="M389" s="20">
        <v>1761.5049999999999</v>
      </c>
      <c r="N389" s="20">
        <v>77.203688258370903</v>
      </c>
    </row>
    <row r="390" spans="1:14" x14ac:dyDescent="0.25">
      <c r="A390" s="22" t="s">
        <v>89</v>
      </c>
      <c r="B390" s="20">
        <v>0</v>
      </c>
      <c r="C390" s="20">
        <v>0</v>
      </c>
      <c r="D390" s="20">
        <v>29</v>
      </c>
      <c r="E390" s="20">
        <v>6.4236748280124302E-3</v>
      </c>
      <c r="F390" s="20">
        <v>0</v>
      </c>
      <c r="G390" s="20">
        <v>0</v>
      </c>
      <c r="H390" s="20">
        <v>0</v>
      </c>
      <c r="I390" s="20">
        <v>44.20449</v>
      </c>
      <c r="J390" s="20">
        <v>1.0088040976484487E-2</v>
      </c>
      <c r="K390" s="20">
        <v>0</v>
      </c>
      <c r="L390" s="20">
        <v>0</v>
      </c>
      <c r="M390" s="20">
        <v>1524.2927586206895</v>
      </c>
      <c r="N390" s="20">
        <v>0</v>
      </c>
    </row>
    <row r="391" spans="1:14" x14ac:dyDescent="0.25">
      <c r="A391" s="22" t="s">
        <v>130</v>
      </c>
      <c r="B391" s="20">
        <v>0</v>
      </c>
      <c r="C391" s="20">
        <v>0</v>
      </c>
      <c r="D391" s="20">
        <v>52</v>
      </c>
      <c r="E391" s="20">
        <v>1.1518313484711943E-2</v>
      </c>
      <c r="F391" s="20">
        <v>0</v>
      </c>
      <c r="G391" s="20">
        <v>0</v>
      </c>
      <c r="H391" s="20">
        <v>0</v>
      </c>
      <c r="I391" s="20">
        <v>44.2</v>
      </c>
      <c r="J391" s="20">
        <v>1.0087016299941801E-2</v>
      </c>
      <c r="K391" s="20">
        <v>0</v>
      </c>
      <c r="L391" s="20">
        <v>0</v>
      </c>
      <c r="M391" s="20">
        <v>850.00000000000011</v>
      </c>
      <c r="N391" s="20">
        <v>0</v>
      </c>
    </row>
    <row r="392" spans="1:14" x14ac:dyDescent="0.25">
      <c r="A392" s="22" t="s">
        <v>77</v>
      </c>
      <c r="B392" s="20">
        <v>0</v>
      </c>
      <c r="C392" s="20">
        <v>0</v>
      </c>
      <c r="D392" s="20">
        <v>26</v>
      </c>
      <c r="E392" s="20">
        <v>5.7591567423559715E-3</v>
      </c>
      <c r="F392" s="20">
        <v>0</v>
      </c>
      <c r="G392" s="20">
        <v>0</v>
      </c>
      <c r="H392" s="20">
        <v>0</v>
      </c>
      <c r="I392" s="20">
        <v>31.51</v>
      </c>
      <c r="J392" s="20">
        <v>7.1909928418815872E-3</v>
      </c>
      <c r="K392" s="20">
        <v>0</v>
      </c>
      <c r="L392" s="20">
        <v>0</v>
      </c>
      <c r="M392" s="20">
        <v>1211.9230769230769</v>
      </c>
      <c r="N392" s="20">
        <v>0</v>
      </c>
    </row>
    <row r="393" spans="1:14" x14ac:dyDescent="0.25">
      <c r="A393" s="22" t="s">
        <v>33</v>
      </c>
      <c r="B393" s="20">
        <v>0</v>
      </c>
      <c r="C393" s="20">
        <v>0</v>
      </c>
      <c r="D393" s="20">
        <v>23.810000000000002</v>
      </c>
      <c r="E393" s="20">
        <v>5.274058539826757E-3</v>
      </c>
      <c r="F393" s="20">
        <v>0</v>
      </c>
      <c r="G393" s="20">
        <v>0</v>
      </c>
      <c r="H393" s="20">
        <v>0</v>
      </c>
      <c r="I393" s="20">
        <v>31.107010000000002</v>
      </c>
      <c r="J393" s="20">
        <v>7.0990252695125019E-3</v>
      </c>
      <c r="K393" s="20">
        <v>0</v>
      </c>
      <c r="L393" s="20">
        <v>0</v>
      </c>
      <c r="M393" s="20">
        <v>1306.4682906341873</v>
      </c>
      <c r="N393" s="20">
        <v>0</v>
      </c>
    </row>
    <row r="394" spans="1:14" x14ac:dyDescent="0.25">
      <c r="A394" s="22" t="s">
        <v>131</v>
      </c>
      <c r="B394" s="20">
        <v>25.3</v>
      </c>
      <c r="C394" s="20">
        <v>7.0730429934918364E-3</v>
      </c>
      <c r="D394" s="20">
        <v>0</v>
      </c>
      <c r="E394" s="20">
        <v>0</v>
      </c>
      <c r="F394" s="20">
        <v>0</v>
      </c>
      <c r="G394" s="20">
        <v>20.998999999999999</v>
      </c>
      <c r="H394" s="20">
        <v>5.7300209170349156E-3</v>
      </c>
      <c r="I394" s="20">
        <v>0</v>
      </c>
      <c r="J394" s="20">
        <v>0</v>
      </c>
      <c r="K394" s="20">
        <v>0</v>
      </c>
      <c r="L394" s="20">
        <v>830</v>
      </c>
      <c r="M394" s="20">
        <v>0</v>
      </c>
      <c r="N394" s="20">
        <v>0</v>
      </c>
    </row>
    <row r="395" spans="1:14" x14ac:dyDescent="0.25">
      <c r="A395" s="22" t="s">
        <v>72</v>
      </c>
      <c r="B395" s="20">
        <v>26.2</v>
      </c>
      <c r="C395" s="20">
        <v>7.3246532185567625E-3</v>
      </c>
      <c r="D395" s="20">
        <v>0</v>
      </c>
      <c r="E395" s="20">
        <v>0</v>
      </c>
      <c r="F395" s="20">
        <v>0</v>
      </c>
      <c r="G395" s="20">
        <v>26.986000000000001</v>
      </c>
      <c r="H395" s="20">
        <v>7.3637003889282463E-3</v>
      </c>
      <c r="I395" s="20">
        <v>0</v>
      </c>
      <c r="J395" s="20">
        <v>0</v>
      </c>
      <c r="K395" s="20">
        <v>0</v>
      </c>
      <c r="L395" s="20">
        <v>1030</v>
      </c>
      <c r="M395" s="20">
        <v>0</v>
      </c>
      <c r="N395" s="20">
        <v>0</v>
      </c>
    </row>
    <row r="396" spans="1:14" x14ac:dyDescent="0.25">
      <c r="A396" s="22" t="s">
        <v>50</v>
      </c>
      <c r="B396" s="20">
        <v>286</v>
      </c>
      <c r="C396" s="20">
        <v>7.995613818729902E-2</v>
      </c>
      <c r="D396" s="20">
        <v>0</v>
      </c>
      <c r="E396" s="20">
        <v>0</v>
      </c>
      <c r="F396" s="20">
        <v>0</v>
      </c>
      <c r="G396" s="20">
        <v>266.51546000000002</v>
      </c>
      <c r="H396" s="20">
        <v>7.2724375470888253E-2</v>
      </c>
      <c r="I396" s="20">
        <v>0</v>
      </c>
      <c r="J396" s="20">
        <v>0</v>
      </c>
      <c r="K396" s="20">
        <v>0</v>
      </c>
      <c r="L396" s="20">
        <v>931.87223776223777</v>
      </c>
      <c r="M396" s="20">
        <v>0</v>
      </c>
      <c r="N396" s="20">
        <v>0</v>
      </c>
    </row>
    <row r="397" spans="1:14" x14ac:dyDescent="0.25">
      <c r="A397" s="22" t="s">
        <v>132</v>
      </c>
      <c r="B397" s="20">
        <v>78.5</v>
      </c>
      <c r="C397" s="20">
        <v>2.194600296399641E-2</v>
      </c>
      <c r="D397" s="20">
        <v>0</v>
      </c>
      <c r="E397" s="20">
        <v>0</v>
      </c>
      <c r="F397" s="20">
        <v>0</v>
      </c>
      <c r="G397" s="20">
        <v>77.460000000000008</v>
      </c>
      <c r="H397" s="20">
        <v>2.1136597944355667E-2</v>
      </c>
      <c r="I397" s="20">
        <v>0</v>
      </c>
      <c r="J397" s="20">
        <v>0</v>
      </c>
      <c r="K397" s="20">
        <v>0</v>
      </c>
      <c r="L397" s="20">
        <v>986.75159235668798</v>
      </c>
      <c r="M397" s="20">
        <v>0</v>
      </c>
      <c r="N397" s="20">
        <v>0</v>
      </c>
    </row>
    <row r="398" spans="1:14" x14ac:dyDescent="0.25">
      <c r="A398" s="22" t="s">
        <v>23</v>
      </c>
      <c r="B398" s="20">
        <v>0.24</v>
      </c>
      <c r="C398" s="20">
        <v>6.7096060017313855E-5</v>
      </c>
      <c r="D398" s="20">
        <v>0</v>
      </c>
      <c r="E398" s="20">
        <v>0</v>
      </c>
      <c r="F398" s="20">
        <v>0</v>
      </c>
      <c r="G398" s="20">
        <v>0.31587999999999999</v>
      </c>
      <c r="H398" s="20">
        <v>8.6194533419352778E-5</v>
      </c>
      <c r="I398" s="20">
        <v>0</v>
      </c>
      <c r="J398" s="20">
        <v>0</v>
      </c>
      <c r="K398" s="20">
        <v>0</v>
      </c>
      <c r="L398" s="20">
        <v>1316.1666666666667</v>
      </c>
      <c r="M398" s="20">
        <v>0</v>
      </c>
      <c r="N398" s="20">
        <v>0</v>
      </c>
    </row>
    <row r="399" spans="1:14" x14ac:dyDescent="0.25">
      <c r="A399" s="21" t="s">
        <v>105</v>
      </c>
      <c r="B399" s="20">
        <v>58702.481</v>
      </c>
      <c r="C399" s="20">
        <v>13.689892063960999</v>
      </c>
      <c r="D399" s="20">
        <v>66529.408790000001</v>
      </c>
      <c r="E399" s="20">
        <v>12.479343003854035</v>
      </c>
      <c r="F399" s="20">
        <v>13.333214638747549</v>
      </c>
      <c r="G399" s="20">
        <v>111405.34955000001</v>
      </c>
      <c r="H399" s="20">
        <v>21.707455151990061</v>
      </c>
      <c r="I399" s="20">
        <v>112926.7219</v>
      </c>
      <c r="J399" s="20">
        <v>19.082844409571489</v>
      </c>
      <c r="K399" s="20">
        <v>1.3656187572188117</v>
      </c>
      <c r="L399" s="20">
        <v>1897.7962711661201</v>
      </c>
      <c r="M399" s="20">
        <v>1697.3955421196222</v>
      </c>
      <c r="N399" s="20">
        <v>-10.55965448405901</v>
      </c>
    </row>
    <row r="400" spans="1:14" x14ac:dyDescent="0.25">
      <c r="A400" s="22" t="s">
        <v>20</v>
      </c>
      <c r="B400" s="20">
        <v>43507.8</v>
      </c>
      <c r="C400" s="20">
        <v>74.115777150883972</v>
      </c>
      <c r="D400" s="20">
        <v>39676.487369999995</v>
      </c>
      <c r="E400" s="20">
        <v>59.637516838964821</v>
      </c>
      <c r="F400" s="20">
        <v>-8.8060362279867235</v>
      </c>
      <c r="G400" s="20">
        <v>80932.527200000011</v>
      </c>
      <c r="H400" s="20">
        <v>72.646894899491826</v>
      </c>
      <c r="I400" s="20">
        <v>65963.564030000009</v>
      </c>
      <c r="J400" s="20">
        <v>58.412714829721814</v>
      </c>
      <c r="K400" s="20">
        <v>-18.495608240440561</v>
      </c>
      <c r="L400" s="20">
        <v>1860.1843163754545</v>
      </c>
      <c r="M400" s="20">
        <v>1662.5353805860364</v>
      </c>
      <c r="N400" s="20">
        <v>-10.625233964693052</v>
      </c>
    </row>
    <row r="401" spans="1:14" x14ac:dyDescent="0.25">
      <c r="A401" s="22" t="s">
        <v>33</v>
      </c>
      <c r="B401" s="20">
        <v>8969.0410000000011</v>
      </c>
      <c r="C401" s="20">
        <v>15.278810788252716</v>
      </c>
      <c r="D401" s="20">
        <v>15647.289000000002</v>
      </c>
      <c r="E401" s="20">
        <v>23.519356754530392</v>
      </c>
      <c r="F401" s="20">
        <v>74.458885849668889</v>
      </c>
      <c r="G401" s="20">
        <v>18585.723119999999</v>
      </c>
      <c r="H401" s="20">
        <v>16.682971863625372</v>
      </c>
      <c r="I401" s="20">
        <v>28243.125849999997</v>
      </c>
      <c r="J401" s="20">
        <v>25.010135222919278</v>
      </c>
      <c r="K401" s="20">
        <v>51.961404286754487</v>
      </c>
      <c r="L401" s="20">
        <v>2072.2085137084327</v>
      </c>
      <c r="M401" s="20">
        <v>1804.9852501605865</v>
      </c>
      <c r="N401" s="20">
        <v>-12.895577919889078</v>
      </c>
    </row>
    <row r="402" spans="1:14" x14ac:dyDescent="0.25">
      <c r="A402" s="22" t="s">
        <v>22</v>
      </c>
      <c r="B402" s="20">
        <v>2640.7700000000004</v>
      </c>
      <c r="C402" s="20">
        <v>4.4985662531026591</v>
      </c>
      <c r="D402" s="20">
        <v>3479.36</v>
      </c>
      <c r="E402" s="20">
        <v>5.2298074840595623</v>
      </c>
      <c r="F402" s="20">
        <v>31.755510703317555</v>
      </c>
      <c r="G402" s="20">
        <v>5510.0567100000007</v>
      </c>
      <c r="H402" s="20">
        <v>4.945953432448972</v>
      </c>
      <c r="I402" s="20">
        <v>6230.8325200000008</v>
      </c>
      <c r="J402" s="20">
        <v>5.5175891190019577</v>
      </c>
      <c r="K402" s="20">
        <v>13.081096038301936</v>
      </c>
      <c r="L402" s="20">
        <v>2086.5341207299384</v>
      </c>
      <c r="M402" s="20">
        <v>1790.7984571875288</v>
      </c>
      <c r="N402" s="20">
        <v>-14.173535941935683</v>
      </c>
    </row>
    <row r="403" spans="1:14" x14ac:dyDescent="0.25">
      <c r="A403" s="22" t="s">
        <v>64</v>
      </c>
      <c r="B403" s="20">
        <v>98.61</v>
      </c>
      <c r="C403" s="20">
        <v>0.16798267861966515</v>
      </c>
      <c r="D403" s="20">
        <v>1661.598</v>
      </c>
      <c r="E403" s="20">
        <v>2.4975391037140162</v>
      </c>
      <c r="F403" s="20">
        <v>1585.0197748707028</v>
      </c>
      <c r="G403" s="20">
        <v>168.63220000000001</v>
      </c>
      <c r="H403" s="20">
        <v>0.15136813508611263</v>
      </c>
      <c r="I403" s="20">
        <v>2892.3053799999998</v>
      </c>
      <c r="J403" s="20">
        <v>2.5612231820217208</v>
      </c>
      <c r="K403" s="20">
        <v>1615.1560496749728</v>
      </c>
      <c r="L403" s="20">
        <v>1710.0922827299462</v>
      </c>
      <c r="M403" s="20">
        <v>1740.6769748158097</v>
      </c>
      <c r="N403" s="20">
        <v>1.788481966425735</v>
      </c>
    </row>
    <row r="404" spans="1:14" x14ac:dyDescent="0.25">
      <c r="A404" s="22" t="s">
        <v>62</v>
      </c>
      <c r="B404" s="20">
        <v>1228.057</v>
      </c>
      <c r="C404" s="20">
        <v>2.0920018695632305</v>
      </c>
      <c r="D404" s="20">
        <v>1698.373</v>
      </c>
      <c r="E404" s="20">
        <v>2.5528154103411809</v>
      </c>
      <c r="F404" s="20">
        <v>38.297570878224718</v>
      </c>
      <c r="G404" s="20">
        <v>2143.7795299999998</v>
      </c>
      <c r="H404" s="20">
        <v>1.9243057345624561</v>
      </c>
      <c r="I404" s="20">
        <v>2599.47363</v>
      </c>
      <c r="J404" s="20">
        <v>2.3019118825585956</v>
      </c>
      <c r="K404" s="20">
        <v>21.256574830714996</v>
      </c>
      <c r="L404" s="20">
        <v>1745.6677743785508</v>
      </c>
      <c r="M404" s="20">
        <v>1530.5669779253437</v>
      </c>
      <c r="N404" s="20">
        <v>-12.321977847691088</v>
      </c>
    </row>
    <row r="405" spans="1:14" x14ac:dyDescent="0.25">
      <c r="A405" s="22" t="s">
        <v>38</v>
      </c>
      <c r="B405" s="20">
        <v>497.33299999999997</v>
      </c>
      <c r="C405" s="20">
        <v>0.84720950720975496</v>
      </c>
      <c r="D405" s="20">
        <v>1283.6614199999999</v>
      </c>
      <c r="E405" s="20">
        <v>1.9294646433006428</v>
      </c>
      <c r="F405" s="20">
        <v>158.10903760659357</v>
      </c>
      <c r="G405" s="20">
        <v>850.98941000000002</v>
      </c>
      <c r="H405" s="20">
        <v>0.76386763601335506</v>
      </c>
      <c r="I405" s="20">
        <v>1986.5299400000001</v>
      </c>
      <c r="J405" s="20">
        <v>1.7591318569923</v>
      </c>
      <c r="K405" s="20">
        <v>133.43768049945535</v>
      </c>
      <c r="L405" s="20">
        <v>1711.1058586500394</v>
      </c>
      <c r="M405" s="20">
        <v>1547.5497736778598</v>
      </c>
      <c r="N405" s="20">
        <v>-9.5585018393435632</v>
      </c>
    </row>
    <row r="406" spans="1:14" x14ac:dyDescent="0.25">
      <c r="A406" s="22" t="s">
        <v>28</v>
      </c>
      <c r="B406" s="20">
        <v>788.48800000000006</v>
      </c>
      <c r="C406" s="20">
        <v>1.3431936547962939</v>
      </c>
      <c r="D406" s="20">
        <v>1114.8699999999999</v>
      </c>
      <c r="E406" s="20">
        <v>1.6757551589239064</v>
      </c>
      <c r="F406" s="20">
        <v>41.393401040979683</v>
      </c>
      <c r="G406" s="20">
        <v>1458.7028</v>
      </c>
      <c r="H406" s="20">
        <v>1.3093651300338296</v>
      </c>
      <c r="I406" s="20">
        <v>1882.9977200000001</v>
      </c>
      <c r="J406" s="20">
        <v>1.6674509702561373</v>
      </c>
      <c r="K406" s="20">
        <v>29.087139614731655</v>
      </c>
      <c r="L406" s="20">
        <v>1849.9999999999998</v>
      </c>
      <c r="M406" s="20">
        <v>1688.9841147398354</v>
      </c>
      <c r="N406" s="20">
        <v>-8.7035613654142878</v>
      </c>
    </row>
    <row r="407" spans="1:14" x14ac:dyDescent="0.25">
      <c r="A407" s="22" t="s">
        <v>18</v>
      </c>
      <c r="B407" s="20">
        <v>427.42200000000003</v>
      </c>
      <c r="C407" s="20">
        <v>0.72811573330265211</v>
      </c>
      <c r="D407" s="20">
        <v>1040.625</v>
      </c>
      <c r="E407" s="20">
        <v>1.5641578948713215</v>
      </c>
      <c r="F407" s="20">
        <v>143.4654744023471</v>
      </c>
      <c r="G407" s="20">
        <v>840.73170000000005</v>
      </c>
      <c r="H407" s="20">
        <v>0.75466007996561235</v>
      </c>
      <c r="I407" s="20">
        <v>1721.09933</v>
      </c>
      <c r="J407" s="20">
        <v>1.5240850890226718</v>
      </c>
      <c r="K407" s="20">
        <v>104.7144564669085</v>
      </c>
      <c r="L407" s="20">
        <v>1966.9827477294102</v>
      </c>
      <c r="M407" s="20">
        <v>1653.909266066066</v>
      </c>
      <c r="N407" s="20">
        <v>-15.916432516997986</v>
      </c>
    </row>
    <row r="408" spans="1:14" x14ac:dyDescent="0.25">
      <c r="A408" s="22" t="s">
        <v>31</v>
      </c>
      <c r="B408" s="20">
        <v>0</v>
      </c>
      <c r="C408" s="20">
        <v>0</v>
      </c>
      <c r="D408" s="20">
        <v>576.79399999999998</v>
      </c>
      <c r="E408" s="20">
        <v>0.86697598925108366</v>
      </c>
      <c r="F408" s="20">
        <v>0</v>
      </c>
      <c r="G408" s="20">
        <v>0</v>
      </c>
      <c r="H408" s="20">
        <v>0</v>
      </c>
      <c r="I408" s="20">
        <v>856.11357999999996</v>
      </c>
      <c r="J408" s="20">
        <v>0.75811425816301847</v>
      </c>
      <c r="K408" s="20">
        <v>0</v>
      </c>
      <c r="L408" s="20">
        <v>0</v>
      </c>
      <c r="M408" s="20">
        <v>1484.2622842817366</v>
      </c>
      <c r="N408" s="20">
        <v>0</v>
      </c>
    </row>
    <row r="409" spans="1:14" x14ac:dyDescent="0.25">
      <c r="A409" s="22" t="s">
        <v>42</v>
      </c>
      <c r="B409" s="20">
        <v>0</v>
      </c>
      <c r="C409" s="20">
        <v>0</v>
      </c>
      <c r="D409" s="20">
        <v>251.31100000000001</v>
      </c>
      <c r="E409" s="20">
        <v>0.37774422555484127</v>
      </c>
      <c r="F409" s="20">
        <v>0</v>
      </c>
      <c r="G409" s="20">
        <v>0</v>
      </c>
      <c r="H409" s="20">
        <v>0</v>
      </c>
      <c r="I409" s="20">
        <v>356.74378000000002</v>
      </c>
      <c r="J409" s="20">
        <v>0.31590731936406274</v>
      </c>
      <c r="K409" s="20">
        <v>0</v>
      </c>
      <c r="L409" s="20">
        <v>0</v>
      </c>
      <c r="M409" s="20">
        <v>1419.5310989172779</v>
      </c>
      <c r="N409" s="20">
        <v>0</v>
      </c>
    </row>
    <row r="410" spans="1:14" x14ac:dyDescent="0.25">
      <c r="A410" s="22" t="s">
        <v>65</v>
      </c>
      <c r="B410" s="20">
        <v>0</v>
      </c>
      <c r="C410" s="20">
        <v>0</v>
      </c>
      <c r="D410" s="20">
        <v>99.04</v>
      </c>
      <c r="E410" s="20">
        <v>0.1488664964882217</v>
      </c>
      <c r="F410" s="20">
        <v>0</v>
      </c>
      <c r="G410" s="20">
        <v>0</v>
      </c>
      <c r="H410" s="20">
        <v>0</v>
      </c>
      <c r="I410" s="20">
        <v>193.93614000000002</v>
      </c>
      <c r="J410" s="20">
        <v>0.17173626997845229</v>
      </c>
      <c r="K410" s="20">
        <v>0</v>
      </c>
      <c r="L410" s="20">
        <v>0</v>
      </c>
      <c r="M410" s="20">
        <v>1958.1597334410342</v>
      </c>
      <c r="N410" s="20">
        <v>0</v>
      </c>
    </row>
    <row r="411" spans="1:14" x14ac:dyDescent="0.25">
      <c r="A411" s="22" t="s">
        <v>34</v>
      </c>
      <c r="B411" s="20">
        <v>450.56799999999998</v>
      </c>
      <c r="C411" s="20">
        <v>0.76754507190249766</v>
      </c>
      <c r="D411" s="20">
        <v>0</v>
      </c>
      <c r="E411" s="20">
        <v>0</v>
      </c>
      <c r="F411" s="20">
        <v>0</v>
      </c>
      <c r="G411" s="20">
        <v>788.49400000000003</v>
      </c>
      <c r="H411" s="20">
        <v>0.70777032089120173</v>
      </c>
      <c r="I411" s="20">
        <v>0</v>
      </c>
      <c r="J411" s="20">
        <v>0</v>
      </c>
      <c r="K411" s="20">
        <v>0</v>
      </c>
      <c r="L411" s="20">
        <v>1750.0000000000002</v>
      </c>
      <c r="M411" s="20">
        <v>0</v>
      </c>
      <c r="N411" s="20">
        <v>0</v>
      </c>
    </row>
    <row r="412" spans="1:14" x14ac:dyDescent="0.25">
      <c r="A412" s="22" t="s">
        <v>39</v>
      </c>
      <c r="B412" s="20">
        <v>94.391999999999996</v>
      </c>
      <c r="C412" s="20">
        <v>0.16079729236656964</v>
      </c>
      <c r="D412" s="20">
        <v>0</v>
      </c>
      <c r="E412" s="20">
        <v>0</v>
      </c>
      <c r="F412" s="20">
        <v>0</v>
      </c>
      <c r="G412" s="20">
        <v>125.71288</v>
      </c>
      <c r="H412" s="20">
        <v>0.11284276788124847</v>
      </c>
      <c r="I412" s="20">
        <v>0</v>
      </c>
      <c r="J412" s="20">
        <v>0</v>
      </c>
      <c r="K412" s="20">
        <v>0</v>
      </c>
      <c r="L412" s="20">
        <v>1331.8171031443342</v>
      </c>
      <c r="M412" s="20">
        <v>0</v>
      </c>
      <c r="N412" s="20">
        <v>0</v>
      </c>
    </row>
    <row r="413" spans="1:14" x14ac:dyDescent="0.25">
      <c r="A413" s="21" t="s">
        <v>104</v>
      </c>
      <c r="B413" s="20">
        <v>12031.857000000005</v>
      </c>
      <c r="C413" s="20">
        <v>2.8059261014711399</v>
      </c>
      <c r="D413" s="20">
        <v>13675.441599999996</v>
      </c>
      <c r="E413" s="20">
        <v>2.5651892833478218</v>
      </c>
      <c r="F413" s="20">
        <v>13.660273721670649</v>
      </c>
      <c r="G413" s="20">
        <v>35116.22537</v>
      </c>
      <c r="H413" s="20">
        <v>6.8424352188251856</v>
      </c>
      <c r="I413" s="20">
        <v>39693.816519999993</v>
      </c>
      <c r="J413" s="20">
        <v>6.7076322763003917</v>
      </c>
      <c r="K413" s="20">
        <v>13.035544400824634</v>
      </c>
      <c r="L413" s="20">
        <v>2918.6039503295278</v>
      </c>
      <c r="M413" s="20">
        <v>2902.5619560248792</v>
      </c>
      <c r="N413" s="20">
        <v>-0.54964615198431943</v>
      </c>
    </row>
    <row r="414" spans="1:14" x14ac:dyDescent="0.25">
      <c r="A414" s="22" t="s">
        <v>72</v>
      </c>
      <c r="B414" s="20">
        <v>3040.1062000000011</v>
      </c>
      <c r="C414" s="20">
        <v>25.267140392376668</v>
      </c>
      <c r="D414" s="20">
        <v>2986.3864000000003</v>
      </c>
      <c r="E414" s="20">
        <v>21.837586582944429</v>
      </c>
      <c r="F414" s="20">
        <v>-1.7670369541695834</v>
      </c>
      <c r="G414" s="20">
        <v>9296.0704299999998</v>
      </c>
      <c r="H414" s="20">
        <v>26.47229402378106</v>
      </c>
      <c r="I414" s="20">
        <v>8974.9543799999992</v>
      </c>
      <c r="J414" s="20">
        <v>22.610459680736188</v>
      </c>
      <c r="K414" s="20">
        <v>-3.4543203218825056</v>
      </c>
      <c r="L414" s="20">
        <v>3057.8110823891602</v>
      </c>
      <c r="M414" s="20">
        <v>3005.2890610538539</v>
      </c>
      <c r="N414" s="20">
        <v>-1.7176346059374339</v>
      </c>
    </row>
    <row r="415" spans="1:14" x14ac:dyDescent="0.25">
      <c r="A415" s="22" t="s">
        <v>18</v>
      </c>
      <c r="B415" s="20">
        <v>1260.2952</v>
      </c>
      <c r="C415" s="20">
        <v>10.4746524164973</v>
      </c>
      <c r="D415" s="20">
        <v>1857.335</v>
      </c>
      <c r="E415" s="20">
        <v>13.581535824042422</v>
      </c>
      <c r="F415" s="20">
        <v>47.373012291088628</v>
      </c>
      <c r="G415" s="20">
        <v>3571.7959300000002</v>
      </c>
      <c r="H415" s="20">
        <v>10.171354957333788</v>
      </c>
      <c r="I415" s="20">
        <v>4865.2455299999992</v>
      </c>
      <c r="J415" s="20">
        <v>12.256935604941422</v>
      </c>
      <c r="K415" s="20">
        <v>36.21286393033094</v>
      </c>
      <c r="L415" s="20">
        <v>2834.0946867051471</v>
      </c>
      <c r="M415" s="20">
        <v>2619.476578000199</v>
      </c>
      <c r="N415" s="20">
        <v>-7.5727218893472497</v>
      </c>
    </row>
    <row r="416" spans="1:14" x14ac:dyDescent="0.25">
      <c r="A416" s="22" t="s">
        <v>100</v>
      </c>
      <c r="B416" s="20">
        <v>454.29699999999997</v>
      </c>
      <c r="C416" s="20">
        <v>3.7757845692481204</v>
      </c>
      <c r="D416" s="20">
        <v>1172.0089999999998</v>
      </c>
      <c r="E416" s="20">
        <v>8.5701729734270522</v>
      </c>
      <c r="F416" s="20">
        <v>157.98299350424941</v>
      </c>
      <c r="G416" s="20">
        <v>1233.9611400000001</v>
      </c>
      <c r="H416" s="20">
        <v>3.513934447676089</v>
      </c>
      <c r="I416" s="20">
        <v>4547.1206099999999</v>
      </c>
      <c r="J416" s="20">
        <v>11.455488558800846</v>
      </c>
      <c r="K416" s="20">
        <v>268.49787749393789</v>
      </c>
      <c r="L416" s="20">
        <v>2716.1991824731404</v>
      </c>
      <c r="M416" s="20">
        <v>3879.7659488962972</v>
      </c>
      <c r="N416" s="20">
        <v>42.83805009335552</v>
      </c>
    </row>
    <row r="417" spans="1:14" x14ac:dyDescent="0.25">
      <c r="A417" s="22" t="s">
        <v>55</v>
      </c>
      <c r="B417" s="20">
        <v>1133.7555999999997</v>
      </c>
      <c r="C417" s="20">
        <v>9.4229477627601401</v>
      </c>
      <c r="D417" s="20">
        <v>1393.8912</v>
      </c>
      <c r="E417" s="20">
        <v>10.192659518943801</v>
      </c>
      <c r="F417" s="20">
        <v>22.944592291319239</v>
      </c>
      <c r="G417" s="20">
        <v>3164.7802399999996</v>
      </c>
      <c r="H417" s="20">
        <v>9.0123018822623528</v>
      </c>
      <c r="I417" s="20">
        <v>3924.1141599999996</v>
      </c>
      <c r="J417" s="20">
        <v>9.8859583281008234</v>
      </c>
      <c r="K417" s="20">
        <v>23.993259007456388</v>
      </c>
      <c r="L417" s="20">
        <v>2791.4131052583116</v>
      </c>
      <c r="M417" s="20">
        <v>2815.2227089173098</v>
      </c>
      <c r="N417" s="20">
        <v>0.85295879761211779</v>
      </c>
    </row>
    <row r="418" spans="1:14" x14ac:dyDescent="0.25">
      <c r="A418" s="22" t="s">
        <v>117</v>
      </c>
      <c r="B418" s="20">
        <v>716.47400000000005</v>
      </c>
      <c r="C418" s="20">
        <v>5.9548081397576427</v>
      </c>
      <c r="D418" s="20">
        <v>965.26800000000003</v>
      </c>
      <c r="E418" s="20">
        <v>7.0584046075704077</v>
      </c>
      <c r="F418" s="20">
        <v>34.724777172653859</v>
      </c>
      <c r="G418" s="20">
        <v>2068.1624999999999</v>
      </c>
      <c r="H418" s="20">
        <v>5.88947837704346</v>
      </c>
      <c r="I418" s="20">
        <v>2761.8169999999996</v>
      </c>
      <c r="J418" s="20">
        <v>6.9578015976580128</v>
      </c>
      <c r="K418" s="20">
        <v>33.539651743999798</v>
      </c>
      <c r="L418" s="20">
        <v>2886.58416076508</v>
      </c>
      <c r="M418" s="20">
        <v>2861.1919176850361</v>
      </c>
      <c r="N418" s="20">
        <v>-0.87966404808767606</v>
      </c>
    </row>
    <row r="419" spans="1:14" x14ac:dyDescent="0.25">
      <c r="A419" s="22" t="s">
        <v>28</v>
      </c>
      <c r="B419" s="20">
        <v>861.57560000000012</v>
      </c>
      <c r="C419" s="20">
        <v>7.1607865685238759</v>
      </c>
      <c r="D419" s="20">
        <v>722.85120000000006</v>
      </c>
      <c r="E419" s="20">
        <v>5.2857613022163772</v>
      </c>
      <c r="F419" s="20">
        <v>-16.101245207036968</v>
      </c>
      <c r="G419" s="20">
        <v>2499.6622399999997</v>
      </c>
      <c r="H419" s="20">
        <v>7.1182543501257856</v>
      </c>
      <c r="I419" s="20">
        <v>2003.6074200000003</v>
      </c>
      <c r="J419" s="20">
        <v>5.0476562740961661</v>
      </c>
      <c r="K419" s="20">
        <v>-19.844873921846315</v>
      </c>
      <c r="L419" s="20">
        <v>2901.2686060283036</v>
      </c>
      <c r="M419" s="20">
        <v>2771.8117089658285</v>
      </c>
      <c r="N419" s="20">
        <v>-4.4620789951501649</v>
      </c>
    </row>
    <row r="420" spans="1:14" x14ac:dyDescent="0.25">
      <c r="A420" s="22" t="s">
        <v>91</v>
      </c>
      <c r="B420" s="20">
        <v>723.50880000000018</v>
      </c>
      <c r="C420" s="20">
        <v>6.0132762548624026</v>
      </c>
      <c r="D420" s="20">
        <v>543.68619999999999</v>
      </c>
      <c r="E420" s="20">
        <v>3.9756390755235294</v>
      </c>
      <c r="F420" s="20">
        <v>-24.854238123986903</v>
      </c>
      <c r="G420" s="20">
        <v>2548.54</v>
      </c>
      <c r="H420" s="20">
        <v>7.2574428861515186</v>
      </c>
      <c r="I420" s="20">
        <v>1770.2119499999999</v>
      </c>
      <c r="J420" s="20">
        <v>4.4596667823767131</v>
      </c>
      <c r="K420" s="20">
        <v>-30.540154362890121</v>
      </c>
      <c r="L420" s="20">
        <v>3522.4727052386916</v>
      </c>
      <c r="M420" s="20">
        <v>3255.944237687107</v>
      </c>
      <c r="N420" s="20">
        <v>-7.5665161906066203</v>
      </c>
    </row>
    <row r="421" spans="1:14" x14ac:dyDescent="0.25">
      <c r="A421" s="22" t="s">
        <v>21</v>
      </c>
      <c r="B421" s="20">
        <v>124.542</v>
      </c>
      <c r="C421" s="20">
        <v>1.0351020627987846</v>
      </c>
      <c r="D421" s="20">
        <v>546.92399999999998</v>
      </c>
      <c r="E421" s="20">
        <v>3.9993150934153392</v>
      </c>
      <c r="F421" s="20">
        <v>339.1482391482391</v>
      </c>
      <c r="G421" s="20">
        <v>362.04</v>
      </c>
      <c r="H421" s="20">
        <v>1.0309764110048483</v>
      </c>
      <c r="I421" s="20">
        <v>1434.4349999999999</v>
      </c>
      <c r="J421" s="20">
        <v>3.6137492580922532</v>
      </c>
      <c r="K421" s="20">
        <v>296.2089824328803</v>
      </c>
      <c r="L421" s="20">
        <v>2906.9711422652599</v>
      </c>
      <c r="M421" s="20">
        <v>2622.7318603681683</v>
      </c>
      <c r="N421" s="20">
        <v>-9.7778501397711892</v>
      </c>
    </row>
    <row r="422" spans="1:14" x14ac:dyDescent="0.25">
      <c r="A422" s="22" t="s">
        <v>133</v>
      </c>
      <c r="B422" s="20">
        <v>208.69200000000004</v>
      </c>
      <c r="C422" s="20">
        <v>1.734495348473639</v>
      </c>
      <c r="D422" s="20">
        <v>341.49599999999998</v>
      </c>
      <c r="E422" s="20">
        <v>2.4971478800362839</v>
      </c>
      <c r="F422" s="20">
        <v>63.636363636363598</v>
      </c>
      <c r="G422" s="20">
        <v>573.59199999999998</v>
      </c>
      <c r="H422" s="20">
        <v>1.6334101799278891</v>
      </c>
      <c r="I422" s="20">
        <v>889.26899999999989</v>
      </c>
      <c r="J422" s="20">
        <v>2.2403212337920082</v>
      </c>
      <c r="K422" s="20">
        <v>55.035112065719176</v>
      </c>
      <c r="L422" s="20">
        <v>2748.5097655875638</v>
      </c>
      <c r="M422" s="20">
        <v>2604.039285965282</v>
      </c>
      <c r="N422" s="20">
        <v>-5.2563204042827039</v>
      </c>
    </row>
    <row r="423" spans="1:14" x14ac:dyDescent="0.25">
      <c r="A423" s="22" t="s">
        <v>24</v>
      </c>
      <c r="B423" s="20">
        <v>208.69200000000004</v>
      </c>
      <c r="C423" s="20">
        <v>1.734495348473639</v>
      </c>
      <c r="D423" s="20">
        <v>265.65800000000002</v>
      </c>
      <c r="E423" s="20">
        <v>1.9425917478233394</v>
      </c>
      <c r="F423" s="20">
        <v>27.296686025338772</v>
      </c>
      <c r="G423" s="20">
        <v>579.18897000000004</v>
      </c>
      <c r="H423" s="20">
        <v>1.6493485956916218</v>
      </c>
      <c r="I423" s="20">
        <v>734.68441000000007</v>
      </c>
      <c r="J423" s="20">
        <v>1.8508787373212765</v>
      </c>
      <c r="K423" s="20">
        <v>26.847099660754935</v>
      </c>
      <c r="L423" s="20">
        <v>2775.3290495083661</v>
      </c>
      <c r="M423" s="20">
        <v>2765.5271439218845</v>
      </c>
      <c r="N423" s="20">
        <v>-0.35317994413016152</v>
      </c>
    </row>
    <row r="424" spans="1:14" x14ac:dyDescent="0.25">
      <c r="A424" s="22" t="s">
        <v>46</v>
      </c>
      <c r="B424" s="20">
        <v>208.59000000000003</v>
      </c>
      <c r="C424" s="20">
        <v>1.7336475990364575</v>
      </c>
      <c r="D424" s="20">
        <v>227.65400000000002</v>
      </c>
      <c r="E424" s="20">
        <v>1.6646921295762771</v>
      </c>
      <c r="F424" s="20">
        <v>9.1394601850520019</v>
      </c>
      <c r="G424" s="20">
        <v>621.40278000000001</v>
      </c>
      <c r="H424" s="20">
        <v>1.7695602914397175</v>
      </c>
      <c r="I424" s="20">
        <v>674.19608000000005</v>
      </c>
      <c r="J424" s="20">
        <v>1.6984914505771997</v>
      </c>
      <c r="K424" s="20">
        <v>8.4958261693003863</v>
      </c>
      <c r="L424" s="20">
        <v>2979.0631382137203</v>
      </c>
      <c r="M424" s="20">
        <v>2961.494548745025</v>
      </c>
      <c r="N424" s="20">
        <v>-0.58973538503886402</v>
      </c>
    </row>
    <row r="425" spans="1:14" x14ac:dyDescent="0.25">
      <c r="A425" s="22" t="s">
        <v>118</v>
      </c>
      <c r="B425" s="20">
        <v>758.85900000000004</v>
      </c>
      <c r="C425" s="20">
        <v>6.3070812759825827</v>
      </c>
      <c r="D425" s="20">
        <v>227.66399999999999</v>
      </c>
      <c r="E425" s="20">
        <v>1.6647652533575226</v>
      </c>
      <c r="F425" s="20">
        <v>-69.999169806248602</v>
      </c>
      <c r="G425" s="20">
        <v>2154.1850400000003</v>
      </c>
      <c r="H425" s="20">
        <v>6.13444360065058</v>
      </c>
      <c r="I425" s="20">
        <v>668.65899999999999</v>
      </c>
      <c r="J425" s="20">
        <v>1.6845419730881555</v>
      </c>
      <c r="K425" s="20">
        <v>-68.960001690476872</v>
      </c>
      <c r="L425" s="20">
        <v>2838.7158088656788</v>
      </c>
      <c r="M425" s="20">
        <v>2937.0431864502075</v>
      </c>
      <c r="N425" s="20">
        <v>3.4637978651275887</v>
      </c>
    </row>
    <row r="426" spans="1:14" x14ac:dyDescent="0.25">
      <c r="A426" s="22" t="s">
        <v>48</v>
      </c>
      <c r="B426" s="20">
        <v>316.2996</v>
      </c>
      <c r="C426" s="20">
        <v>2.62885105765469</v>
      </c>
      <c r="D426" s="20">
        <v>206.19320000000002</v>
      </c>
      <c r="E426" s="20">
        <v>1.5077626451199944</v>
      </c>
      <c r="F426" s="20">
        <v>-34.810793311151826</v>
      </c>
      <c r="G426" s="20">
        <v>918.1543999999999</v>
      </c>
      <c r="H426" s="20">
        <v>2.6146158658167873</v>
      </c>
      <c r="I426" s="20">
        <v>589.10559999999998</v>
      </c>
      <c r="J426" s="20">
        <v>1.4841243590249762</v>
      </c>
      <c r="K426" s="20">
        <v>-35.83806819419479</v>
      </c>
      <c r="L426" s="20">
        <v>2902.7997506161878</v>
      </c>
      <c r="M426" s="20">
        <v>2857.0563917723762</v>
      </c>
      <c r="N426" s="20">
        <v>-1.5758358403503934</v>
      </c>
    </row>
    <row r="427" spans="1:14" x14ac:dyDescent="0.25">
      <c r="A427" s="22" t="s">
        <v>65</v>
      </c>
      <c r="B427" s="20">
        <v>208.69200000000001</v>
      </c>
      <c r="C427" s="20">
        <v>1.734495348473639</v>
      </c>
      <c r="D427" s="20">
        <v>227.65380000000005</v>
      </c>
      <c r="E427" s="20">
        <v>1.6646906671006521</v>
      </c>
      <c r="F427" s="20">
        <v>9.0860215053763653</v>
      </c>
      <c r="G427" s="20">
        <v>552.01025000000004</v>
      </c>
      <c r="H427" s="20">
        <v>1.5719521223701498</v>
      </c>
      <c r="I427" s="20">
        <v>585.83529999999996</v>
      </c>
      <c r="J427" s="20">
        <v>1.4758855443008936</v>
      </c>
      <c r="K427" s="20">
        <v>6.1276126666126203</v>
      </c>
      <c r="L427" s="20">
        <v>2645.0954037528991</v>
      </c>
      <c r="M427" s="20">
        <v>2573.36051495736</v>
      </c>
      <c r="N427" s="20">
        <v>-2.7119962740761849</v>
      </c>
    </row>
    <row r="428" spans="1:14" x14ac:dyDescent="0.25">
      <c r="A428" s="22" t="s">
        <v>134</v>
      </c>
      <c r="B428" s="20">
        <v>0</v>
      </c>
      <c r="C428" s="20">
        <v>0</v>
      </c>
      <c r="D428" s="20">
        <v>189.72</v>
      </c>
      <c r="E428" s="20">
        <v>1.3873043777979357</v>
      </c>
      <c r="F428" s="20">
        <v>0</v>
      </c>
      <c r="G428" s="20">
        <v>0</v>
      </c>
      <c r="H428" s="20">
        <v>0</v>
      </c>
      <c r="I428" s="20">
        <v>539.67100000000005</v>
      </c>
      <c r="J428" s="20">
        <v>1.3595845582852513</v>
      </c>
      <c r="K428" s="20">
        <v>0</v>
      </c>
      <c r="L428" s="20">
        <v>0</v>
      </c>
      <c r="M428" s="20">
        <v>2844.5656757326587</v>
      </c>
      <c r="N428" s="20">
        <v>0</v>
      </c>
    </row>
    <row r="429" spans="1:14" x14ac:dyDescent="0.25">
      <c r="A429" s="22" t="s">
        <v>49</v>
      </c>
      <c r="B429" s="20">
        <v>227.56200000000001</v>
      </c>
      <c r="C429" s="20">
        <v>1.8913289943522427</v>
      </c>
      <c r="D429" s="20">
        <v>208.36600000000001</v>
      </c>
      <c r="E429" s="20">
        <v>1.5236509803091116</v>
      </c>
      <c r="F429" s="20">
        <v>-8.4355032914106971</v>
      </c>
      <c r="G429" s="20">
        <v>606.30207999999993</v>
      </c>
      <c r="H429" s="20">
        <v>1.726558232303542</v>
      </c>
      <c r="I429" s="20">
        <v>538.01957999999991</v>
      </c>
      <c r="J429" s="20">
        <v>1.355424162171242</v>
      </c>
      <c r="K429" s="20">
        <v>-11.26212530888894</v>
      </c>
      <c r="L429" s="20">
        <v>2664.3379826157261</v>
      </c>
      <c r="M429" s="20">
        <v>2582.0891124271711</v>
      </c>
      <c r="N429" s="20">
        <v>-3.0870283997455346</v>
      </c>
    </row>
    <row r="430" spans="1:14" x14ac:dyDescent="0.25">
      <c r="A430" s="22" t="s">
        <v>135</v>
      </c>
      <c r="B430" s="20">
        <v>283.86660000000001</v>
      </c>
      <c r="C430" s="20">
        <v>2.3592916704379041</v>
      </c>
      <c r="D430" s="20">
        <v>208.63100000000006</v>
      </c>
      <c r="E430" s="20">
        <v>1.5255887605121294</v>
      </c>
      <c r="F430" s="20">
        <v>-26.503857797993817</v>
      </c>
      <c r="G430" s="20">
        <v>718.95308999999997</v>
      </c>
      <c r="H430" s="20">
        <v>2.0473529897498772</v>
      </c>
      <c r="I430" s="20">
        <v>474.5478</v>
      </c>
      <c r="J430" s="20">
        <v>1.1955207173411908</v>
      </c>
      <c r="K430" s="20">
        <v>-33.994608744222802</v>
      </c>
      <c r="L430" s="20">
        <v>2532.7146272227869</v>
      </c>
      <c r="M430" s="20">
        <v>2274.5795207807082</v>
      </c>
      <c r="N430" s="20">
        <v>-10.19203283573772</v>
      </c>
    </row>
    <row r="431" spans="1:14" x14ac:dyDescent="0.25">
      <c r="A431" s="22" t="s">
        <v>136</v>
      </c>
      <c r="B431" s="20">
        <v>188.08760000000004</v>
      </c>
      <c r="C431" s="20">
        <v>1.5632466376553509</v>
      </c>
      <c r="D431" s="20">
        <v>150.76339999999999</v>
      </c>
      <c r="E431" s="20">
        <v>1.1024389881493848</v>
      </c>
      <c r="F431" s="20">
        <v>-19.844051388820972</v>
      </c>
      <c r="G431" s="20">
        <v>540.36025999999993</v>
      </c>
      <c r="H431" s="20">
        <v>1.5387766034262693</v>
      </c>
      <c r="I431" s="20">
        <v>423.23446999999999</v>
      </c>
      <c r="J431" s="20">
        <v>1.0662478620234224</v>
      </c>
      <c r="K431" s="20">
        <v>-21.675500341198287</v>
      </c>
      <c r="L431" s="20">
        <v>2872.9180445707202</v>
      </c>
      <c r="M431" s="20">
        <v>2807.27597016252</v>
      </c>
      <c r="N431" s="20">
        <v>-2.2848571866590959</v>
      </c>
    </row>
    <row r="432" spans="1:14" x14ac:dyDescent="0.25">
      <c r="A432" s="22" t="s">
        <v>137</v>
      </c>
      <c r="B432" s="20">
        <v>151.77600000000001</v>
      </c>
      <c r="C432" s="20">
        <v>1.261451162526283</v>
      </c>
      <c r="D432" s="20">
        <v>132.80400000000003</v>
      </c>
      <c r="E432" s="20">
        <v>0.97111306445855516</v>
      </c>
      <c r="F432" s="20">
        <v>-12.499999999999986</v>
      </c>
      <c r="G432" s="20">
        <v>446.95800000000003</v>
      </c>
      <c r="H432" s="20">
        <v>1.2727962509941029</v>
      </c>
      <c r="I432" s="20">
        <v>391.91500000000002</v>
      </c>
      <c r="J432" s="20">
        <v>0.9873452198846413</v>
      </c>
      <c r="K432" s="20">
        <v>-12.315027362749959</v>
      </c>
      <c r="L432" s="20">
        <v>2944.8529411764707</v>
      </c>
      <c r="M432" s="20">
        <v>2951.078280774675</v>
      </c>
      <c r="N432" s="20">
        <v>0.21139729971430654</v>
      </c>
    </row>
    <row r="433" spans="1:14" x14ac:dyDescent="0.25">
      <c r="A433" s="22" t="s">
        <v>138</v>
      </c>
      <c r="B433" s="20">
        <v>54.461199999999998</v>
      </c>
      <c r="C433" s="20">
        <v>0.45264168282585121</v>
      </c>
      <c r="D433" s="20">
        <v>145.25720000000001</v>
      </c>
      <c r="E433" s="20">
        <v>1.0621755717197465</v>
      </c>
      <c r="F433" s="20">
        <v>166.71685530249061</v>
      </c>
      <c r="G433" s="20">
        <v>148.24904000000001</v>
      </c>
      <c r="H433" s="20">
        <v>0.42216678597424095</v>
      </c>
      <c r="I433" s="20">
        <v>367.49645999999996</v>
      </c>
      <c r="J433" s="20">
        <v>0.92582798082626905</v>
      </c>
      <c r="K433" s="20">
        <v>147.89129157261317</v>
      </c>
      <c r="L433" s="20">
        <v>2722.1038096846933</v>
      </c>
      <c r="M433" s="20">
        <v>2529.9707002475602</v>
      </c>
      <c r="N433" s="20">
        <v>-7.0582579824311864</v>
      </c>
    </row>
    <row r="434" spans="1:14" x14ac:dyDescent="0.25">
      <c r="A434" s="22" t="s">
        <v>123</v>
      </c>
      <c r="B434" s="20">
        <v>37.944000000000003</v>
      </c>
      <c r="C434" s="20">
        <v>0.31536279063157074</v>
      </c>
      <c r="D434" s="20">
        <v>170.74799999999999</v>
      </c>
      <c r="E434" s="20">
        <v>1.2485739400181419</v>
      </c>
      <c r="F434" s="20">
        <v>349.99999999999989</v>
      </c>
      <c r="G434" s="20">
        <v>66.371080000000006</v>
      </c>
      <c r="H434" s="20">
        <v>0.18900402677305178</v>
      </c>
      <c r="I434" s="20">
        <v>321.209</v>
      </c>
      <c r="J434" s="20">
        <v>0.80921671978343712</v>
      </c>
      <c r="K434" s="20">
        <v>383.95927864967689</v>
      </c>
      <c r="L434" s="20">
        <v>1749.1851149061777</v>
      </c>
      <c r="M434" s="20">
        <v>1881.1874809661022</v>
      </c>
      <c r="N434" s="20">
        <v>7.5465063665948691</v>
      </c>
    </row>
    <row r="435" spans="1:14" x14ac:dyDescent="0.25">
      <c r="A435" s="22" t="s">
        <v>34</v>
      </c>
      <c r="B435" s="20">
        <v>94.860000000000014</v>
      </c>
      <c r="C435" s="20">
        <v>0.78840697657892689</v>
      </c>
      <c r="D435" s="20">
        <v>94.860000000000014</v>
      </c>
      <c r="E435" s="20">
        <v>0.69365218889896785</v>
      </c>
      <c r="F435" s="20">
        <v>0</v>
      </c>
      <c r="G435" s="20">
        <v>264.02099999999996</v>
      </c>
      <c r="H435" s="20">
        <v>0.75184903052124352</v>
      </c>
      <c r="I435" s="20">
        <v>270.50400000000002</v>
      </c>
      <c r="J435" s="20">
        <v>0.68147642054954527</v>
      </c>
      <c r="K435" s="20">
        <v>2.4554864953924493</v>
      </c>
      <c r="L435" s="20">
        <v>2783.2700822264378</v>
      </c>
      <c r="M435" s="20">
        <v>2851.6129032258063</v>
      </c>
      <c r="N435" s="20">
        <v>2.4554864953924493</v>
      </c>
    </row>
    <row r="436" spans="1:14" x14ac:dyDescent="0.25">
      <c r="A436" s="22" t="s">
        <v>33</v>
      </c>
      <c r="B436" s="20">
        <v>36.72</v>
      </c>
      <c r="C436" s="20">
        <v>0.30518979738539098</v>
      </c>
      <c r="D436" s="20">
        <v>93.024000000000001</v>
      </c>
      <c r="E436" s="20">
        <v>0.68022666266221354</v>
      </c>
      <c r="F436" s="20">
        <v>153.33333333333331</v>
      </c>
      <c r="G436" s="20">
        <v>106.53</v>
      </c>
      <c r="H436" s="20">
        <v>0.30336404006282863</v>
      </c>
      <c r="I436" s="20">
        <v>269.51484999999997</v>
      </c>
      <c r="J436" s="20">
        <v>0.67898447070264234</v>
      </c>
      <c r="K436" s="20">
        <v>152.99432084858725</v>
      </c>
      <c r="L436" s="20">
        <v>2901.1437908496732</v>
      </c>
      <c r="M436" s="20">
        <v>2897.2614594083243</v>
      </c>
      <c r="N436" s="20">
        <v>-0.13382071766294246</v>
      </c>
    </row>
    <row r="437" spans="1:14" x14ac:dyDescent="0.25">
      <c r="A437" s="22" t="s">
        <v>53</v>
      </c>
      <c r="B437" s="20">
        <v>113.80100000000002</v>
      </c>
      <c r="C437" s="20">
        <v>0.94583072255596101</v>
      </c>
      <c r="D437" s="20">
        <v>75.888000000000005</v>
      </c>
      <c r="E437" s="20">
        <v>0.5549217511191743</v>
      </c>
      <c r="F437" s="20">
        <v>-33.315172977390361</v>
      </c>
      <c r="G437" s="20">
        <v>326.42049999999995</v>
      </c>
      <c r="H437" s="20">
        <v>0.92954324264834831</v>
      </c>
      <c r="I437" s="20">
        <v>216.24200000000002</v>
      </c>
      <c r="J437" s="20">
        <v>0.54477502784607534</v>
      </c>
      <c r="K437" s="20">
        <v>-33.753547954249186</v>
      </c>
      <c r="L437" s="20">
        <v>2868.3447421375899</v>
      </c>
      <c r="M437" s="20">
        <v>2849.4887202192704</v>
      </c>
      <c r="N437" s="20">
        <v>-0.65738339054277617</v>
      </c>
    </row>
    <row r="438" spans="1:14" x14ac:dyDescent="0.25">
      <c r="A438" s="22" t="s">
        <v>40</v>
      </c>
      <c r="B438" s="20">
        <v>75.888000000000005</v>
      </c>
      <c r="C438" s="20">
        <v>0.63072558126314149</v>
      </c>
      <c r="D438" s="20">
        <v>75.888000000000005</v>
      </c>
      <c r="E438" s="20">
        <v>0.5549217511191743</v>
      </c>
      <c r="F438" s="20">
        <v>0</v>
      </c>
      <c r="G438" s="20">
        <v>187.03899999999999</v>
      </c>
      <c r="H438" s="20">
        <v>0.53262843038872998</v>
      </c>
      <c r="I438" s="20">
        <v>193.172</v>
      </c>
      <c r="J438" s="20">
        <v>0.48665514413981587</v>
      </c>
      <c r="K438" s="20">
        <v>3.2789952897524159</v>
      </c>
      <c r="L438" s="20">
        <v>2464.6716213367067</v>
      </c>
      <c r="M438" s="20">
        <v>2545.4880877082014</v>
      </c>
      <c r="N438" s="20">
        <v>3.2789952897524017</v>
      </c>
    </row>
    <row r="439" spans="1:14" x14ac:dyDescent="0.25">
      <c r="A439" s="22" t="s">
        <v>68</v>
      </c>
      <c r="B439" s="20">
        <v>50.58</v>
      </c>
      <c r="C439" s="20">
        <v>0.42038398561419055</v>
      </c>
      <c r="D439" s="20">
        <v>50.58</v>
      </c>
      <c r="E439" s="20">
        <v>0.36986008554195438</v>
      </c>
      <c r="F439" s="20">
        <v>0</v>
      </c>
      <c r="G439" s="20">
        <v>181.60640000000001</v>
      </c>
      <c r="H439" s="20">
        <v>0.51715808885070957</v>
      </c>
      <c r="I439" s="20">
        <v>175.42464000000001</v>
      </c>
      <c r="J439" s="20">
        <v>0.44194450264466539</v>
      </c>
      <c r="K439" s="20">
        <v>-3.4039329010431345</v>
      </c>
      <c r="L439" s="20">
        <v>3590.4784499802295</v>
      </c>
      <c r="M439" s="20">
        <v>3468.2609727164891</v>
      </c>
      <c r="N439" s="20">
        <v>-3.4039329010431345</v>
      </c>
    </row>
    <row r="440" spans="1:14" x14ac:dyDescent="0.25">
      <c r="A440" s="22" t="s">
        <v>89</v>
      </c>
      <c r="B440" s="20">
        <v>56.916000000000004</v>
      </c>
      <c r="C440" s="20">
        <v>0.47304418594735609</v>
      </c>
      <c r="D440" s="20">
        <v>56.916000000000004</v>
      </c>
      <c r="E440" s="20">
        <v>0.4161913133393807</v>
      </c>
      <c r="F440" s="20">
        <v>0</v>
      </c>
      <c r="G440" s="20">
        <v>161.34800000000001</v>
      </c>
      <c r="H440" s="20">
        <v>0.45946851718818443</v>
      </c>
      <c r="I440" s="20">
        <v>164.87599999999998</v>
      </c>
      <c r="J440" s="20">
        <v>0.41536948183585748</v>
      </c>
      <c r="K440" s="20">
        <v>2.1865780796786822</v>
      </c>
      <c r="L440" s="20">
        <v>2834.844331998032</v>
      </c>
      <c r="M440" s="20">
        <v>2896.8304167545148</v>
      </c>
      <c r="N440" s="20">
        <v>2.1865780796786822</v>
      </c>
    </row>
    <row r="441" spans="1:14" x14ac:dyDescent="0.25">
      <c r="A441" s="22" t="s">
        <v>139</v>
      </c>
      <c r="B441" s="20">
        <v>94.860000000000014</v>
      </c>
      <c r="C441" s="20">
        <v>0.78840697657892689</v>
      </c>
      <c r="D441" s="20">
        <v>56.916000000000004</v>
      </c>
      <c r="E441" s="20">
        <v>0.4161913133393807</v>
      </c>
      <c r="F441" s="20">
        <v>-40</v>
      </c>
      <c r="G441" s="20">
        <v>261.86500000000001</v>
      </c>
      <c r="H441" s="20">
        <v>0.74570941848355043</v>
      </c>
      <c r="I441" s="20">
        <v>147.77199999999999</v>
      </c>
      <c r="J441" s="20">
        <v>0.37227964694587651</v>
      </c>
      <c r="K441" s="20">
        <v>-43.56939644473298</v>
      </c>
      <c r="L441" s="20">
        <v>2760.5418511490616</v>
      </c>
      <c r="M441" s="20">
        <v>2596.3173799985939</v>
      </c>
      <c r="N441" s="20">
        <v>-5.9489940745549745</v>
      </c>
    </row>
    <row r="442" spans="1:14" x14ac:dyDescent="0.25">
      <c r="A442" s="22" t="s">
        <v>64</v>
      </c>
      <c r="B442" s="20">
        <v>37.933800000000005</v>
      </c>
      <c r="C442" s="20">
        <v>0.31527801568785258</v>
      </c>
      <c r="D442" s="20">
        <v>56.916000000000004</v>
      </c>
      <c r="E442" s="20">
        <v>0.4161913133393807</v>
      </c>
      <c r="F442" s="20">
        <v>50.040333422963158</v>
      </c>
      <c r="G442" s="20">
        <v>99.424399999999991</v>
      </c>
      <c r="H442" s="20">
        <v>0.28312951905400074</v>
      </c>
      <c r="I442" s="20">
        <v>145.73750999999999</v>
      </c>
      <c r="J442" s="20">
        <v>0.36715418867966293</v>
      </c>
      <c r="K442" s="20">
        <v>46.581231568910653</v>
      </c>
      <c r="L442" s="20">
        <v>2620.9976327180502</v>
      </c>
      <c r="M442" s="20">
        <v>2560.5718954248359</v>
      </c>
      <c r="N442" s="20">
        <v>-2.3054479919751429</v>
      </c>
    </row>
    <row r="443" spans="1:14" x14ac:dyDescent="0.25">
      <c r="A443" s="22" t="s">
        <v>140</v>
      </c>
      <c r="B443" s="20">
        <v>18.972000000000001</v>
      </c>
      <c r="C443" s="20">
        <v>0.15768139531578537</v>
      </c>
      <c r="D443" s="20">
        <v>37.944000000000003</v>
      </c>
      <c r="E443" s="20">
        <v>0.27746087555958715</v>
      </c>
      <c r="F443" s="20">
        <v>100</v>
      </c>
      <c r="G443" s="20">
        <v>55.89</v>
      </c>
      <c r="H443" s="20">
        <v>0.15915719702535899</v>
      </c>
      <c r="I443" s="20">
        <v>113.70599999999999</v>
      </c>
      <c r="J443" s="20">
        <v>0.28645771550515553</v>
      </c>
      <c r="K443" s="20">
        <v>103.44605475040254</v>
      </c>
      <c r="L443" s="20">
        <v>2945.9203036053132</v>
      </c>
      <c r="M443" s="20">
        <v>2996.6793168880449</v>
      </c>
      <c r="N443" s="20">
        <v>1.7230273752012693</v>
      </c>
    </row>
    <row r="444" spans="1:14" x14ac:dyDescent="0.25">
      <c r="A444" s="22" t="s">
        <v>141</v>
      </c>
      <c r="B444" s="20">
        <v>18.972000000000001</v>
      </c>
      <c r="C444" s="20">
        <v>0.15768139531578537</v>
      </c>
      <c r="D444" s="20">
        <v>37.944000000000003</v>
      </c>
      <c r="E444" s="20">
        <v>0.27746087555958715</v>
      </c>
      <c r="F444" s="20">
        <v>100</v>
      </c>
      <c r="G444" s="20">
        <v>56.312800000000003</v>
      </c>
      <c r="H444" s="20">
        <v>0.16036119886651701</v>
      </c>
      <c r="I444" s="20">
        <v>112.81739999999999</v>
      </c>
      <c r="J444" s="20">
        <v>0.28421907967241244</v>
      </c>
      <c r="K444" s="20">
        <v>100.34059751956926</v>
      </c>
      <c r="L444" s="20">
        <v>2968.2057769344297</v>
      </c>
      <c r="M444" s="20">
        <v>2973.2605945604041</v>
      </c>
      <c r="N444" s="20">
        <v>0.17029875978460041</v>
      </c>
    </row>
    <row r="445" spans="1:14" x14ac:dyDescent="0.25">
      <c r="A445" s="22" t="s">
        <v>102</v>
      </c>
      <c r="B445" s="20">
        <v>0</v>
      </c>
      <c r="C445" s="20">
        <v>0</v>
      </c>
      <c r="D445" s="20">
        <v>37.944000000000003</v>
      </c>
      <c r="E445" s="20">
        <v>0.27746087555958715</v>
      </c>
      <c r="F445" s="20">
        <v>0</v>
      </c>
      <c r="G445" s="20">
        <v>0</v>
      </c>
      <c r="H445" s="20">
        <v>0</v>
      </c>
      <c r="I445" s="20">
        <v>106.59719999999999</v>
      </c>
      <c r="J445" s="20">
        <v>0.26854862884321107</v>
      </c>
      <c r="K445" s="20">
        <v>0</v>
      </c>
      <c r="L445" s="20">
        <v>0</v>
      </c>
      <c r="M445" s="20">
        <v>2809.3295382669189</v>
      </c>
      <c r="N445" s="20">
        <v>0</v>
      </c>
    </row>
    <row r="446" spans="1:14" x14ac:dyDescent="0.25">
      <c r="A446" s="22" t="s">
        <v>93</v>
      </c>
      <c r="B446" s="20">
        <v>37.944000000000003</v>
      </c>
      <c r="C446" s="20">
        <v>0.31536279063157074</v>
      </c>
      <c r="D446" s="20">
        <v>18.972000000000001</v>
      </c>
      <c r="E446" s="20">
        <v>0.13873043777979358</v>
      </c>
      <c r="F446" s="20">
        <v>-50</v>
      </c>
      <c r="G446" s="20">
        <v>110.34700000000001</v>
      </c>
      <c r="H446" s="20">
        <v>0.31423365933364267</v>
      </c>
      <c r="I446" s="20">
        <v>54.991399999999999</v>
      </c>
      <c r="J446" s="20">
        <v>0.13853895851081041</v>
      </c>
      <c r="K446" s="20">
        <v>-50.165024876072756</v>
      </c>
      <c r="L446" s="20">
        <v>2908.154121863799</v>
      </c>
      <c r="M446" s="20">
        <v>2898.5557663925783</v>
      </c>
      <c r="N446" s="20">
        <v>-0.33004975214549859</v>
      </c>
    </row>
    <row r="447" spans="1:14" x14ac:dyDescent="0.25">
      <c r="A447" s="22" t="s">
        <v>142</v>
      </c>
      <c r="B447" s="20">
        <v>18.875999999999998</v>
      </c>
      <c r="C447" s="20">
        <v>0.15688351349255555</v>
      </c>
      <c r="D447" s="20">
        <v>18.576000000000001</v>
      </c>
      <c r="E447" s="20">
        <v>0.13583473604245441</v>
      </c>
      <c r="F447" s="20">
        <v>-1.5893197711379372</v>
      </c>
      <c r="G447" s="20">
        <v>52.986999999999995</v>
      </c>
      <c r="H447" s="20">
        <v>0.15089036319167465</v>
      </c>
      <c r="I447" s="20">
        <v>52.785999999999994</v>
      </c>
      <c r="J447" s="20">
        <v>0.13298292940262726</v>
      </c>
      <c r="K447" s="20">
        <v>-0.37933832826919911</v>
      </c>
      <c r="L447" s="20">
        <v>2807.109557109557</v>
      </c>
      <c r="M447" s="20">
        <v>2841.6236003445301</v>
      </c>
      <c r="N447" s="20">
        <v>1.2295224868427113</v>
      </c>
    </row>
    <row r="448" spans="1:14" x14ac:dyDescent="0.25">
      <c r="A448" s="22" t="s">
        <v>22</v>
      </c>
      <c r="B448" s="20">
        <v>36.72</v>
      </c>
      <c r="C448" s="20">
        <v>0.30518979738539098</v>
      </c>
      <c r="D448" s="20">
        <v>18.36</v>
      </c>
      <c r="E448" s="20">
        <v>0.13425526236754215</v>
      </c>
      <c r="F448" s="20">
        <v>-50</v>
      </c>
      <c r="G448" s="20">
        <v>105.818</v>
      </c>
      <c r="H448" s="20">
        <v>0.30133648729342344</v>
      </c>
      <c r="I448" s="20">
        <v>51.98659</v>
      </c>
      <c r="J448" s="20">
        <v>0.13096898851690467</v>
      </c>
      <c r="K448" s="20">
        <v>-50.871694796726452</v>
      </c>
      <c r="L448" s="20">
        <v>2881.7538126361655</v>
      </c>
      <c r="M448" s="20">
        <v>2831.5136165577342</v>
      </c>
      <c r="N448" s="20">
        <v>-1.7433895934529176</v>
      </c>
    </row>
    <row r="449" spans="1:14" x14ac:dyDescent="0.25">
      <c r="A449" s="22" t="s">
        <v>143</v>
      </c>
      <c r="B449" s="20">
        <v>75.888000000000005</v>
      </c>
      <c r="C449" s="20">
        <v>0.63072558126314149</v>
      </c>
      <c r="D449" s="20">
        <v>18.972000000000001</v>
      </c>
      <c r="E449" s="20">
        <v>0.13873043777979358</v>
      </c>
      <c r="F449" s="20">
        <v>-75</v>
      </c>
      <c r="G449" s="20">
        <v>209.14</v>
      </c>
      <c r="H449" s="20">
        <v>0.59556514914803327</v>
      </c>
      <c r="I449" s="20">
        <v>47.821889999999996</v>
      </c>
      <c r="J449" s="20">
        <v>0.12047692611242011</v>
      </c>
      <c r="K449" s="20">
        <v>-77.134029836473175</v>
      </c>
      <c r="L449" s="20">
        <v>2755.9034366434744</v>
      </c>
      <c r="M449" s="20">
        <v>2520.6562302340285</v>
      </c>
      <c r="N449" s="20">
        <v>-8.5361193458927289</v>
      </c>
    </row>
    <row r="450" spans="1:14" x14ac:dyDescent="0.25">
      <c r="A450" s="22" t="s">
        <v>144</v>
      </c>
      <c r="B450" s="20">
        <v>56.905799999999999</v>
      </c>
      <c r="C450" s="20">
        <v>0.47295941100363786</v>
      </c>
      <c r="D450" s="20">
        <v>18.972000000000001</v>
      </c>
      <c r="E450" s="20">
        <v>0.13873043777979358</v>
      </c>
      <c r="F450" s="20">
        <v>-66.660691880265276</v>
      </c>
      <c r="G450" s="20">
        <v>159.01920000000001</v>
      </c>
      <c r="H450" s="20">
        <v>0.45283682492780408</v>
      </c>
      <c r="I450" s="20">
        <v>47.595889999999997</v>
      </c>
      <c r="J450" s="20">
        <v>0.11990756791052956</v>
      </c>
      <c r="K450" s="20">
        <v>-70.06909228571142</v>
      </c>
      <c r="L450" s="20">
        <v>2794.4286874097193</v>
      </c>
      <c r="M450" s="20">
        <v>2508.7439384355894</v>
      </c>
      <c r="N450" s="20">
        <v>-10.223368743002126</v>
      </c>
    </row>
    <row r="451" spans="1:14" x14ac:dyDescent="0.25">
      <c r="A451" s="22" t="s">
        <v>145</v>
      </c>
      <c r="B451" s="20">
        <v>37.944000000000003</v>
      </c>
      <c r="C451" s="20">
        <v>0.31536279063157074</v>
      </c>
      <c r="D451" s="20">
        <v>15.81</v>
      </c>
      <c r="E451" s="20">
        <v>0.11560869814982798</v>
      </c>
      <c r="F451" s="20">
        <v>-58.333333333333336</v>
      </c>
      <c r="G451" s="20">
        <v>107.7176</v>
      </c>
      <c r="H451" s="20">
        <v>0.30674595251921294</v>
      </c>
      <c r="I451" s="20">
        <v>42.922400000000003</v>
      </c>
      <c r="J451" s="20">
        <v>0.10813371895940836</v>
      </c>
      <c r="K451" s="20">
        <v>-60.152844103470557</v>
      </c>
      <c r="L451" s="20">
        <v>2838.8572633354415</v>
      </c>
      <c r="M451" s="20">
        <v>2714.889310562935</v>
      </c>
      <c r="N451" s="20">
        <v>-4.3668258483293272</v>
      </c>
    </row>
    <row r="452" spans="1:14" x14ac:dyDescent="0.25">
      <c r="A452" s="21" t="s">
        <v>17</v>
      </c>
      <c r="B452" s="20">
        <v>371.18199999999996</v>
      </c>
      <c r="C452" s="20">
        <v>8.6562636357484971E-2</v>
      </c>
      <c r="D452" s="20">
        <v>1436.6850000000002</v>
      </c>
      <c r="E452" s="20">
        <v>0.26948811404719586</v>
      </c>
      <c r="F452" s="20">
        <v>287.05675382965779</v>
      </c>
      <c r="G452" s="20">
        <v>217.45899999999997</v>
      </c>
      <c r="H452" s="20">
        <v>4.237212583564489E-2</v>
      </c>
      <c r="I452" s="20">
        <v>840.26</v>
      </c>
      <c r="J452" s="20">
        <v>0.14199075802258401</v>
      </c>
      <c r="K452" s="20">
        <v>286.39927526568232</v>
      </c>
      <c r="L452" s="20">
        <v>585.85545635294807</v>
      </c>
      <c r="M452" s="20">
        <v>584.86028600563088</v>
      </c>
      <c r="N452" s="20">
        <v>-0.16986619080282139</v>
      </c>
    </row>
    <row r="453" spans="1:14" x14ac:dyDescent="0.25">
      <c r="A453" s="22" t="s">
        <v>29</v>
      </c>
      <c r="B453" s="20">
        <v>371.18199999999996</v>
      </c>
      <c r="C453" s="20">
        <v>100</v>
      </c>
      <c r="D453" s="20">
        <v>1436.6850000000002</v>
      </c>
      <c r="E453" s="20">
        <v>100</v>
      </c>
      <c r="F453" s="20">
        <v>287.05675382965779</v>
      </c>
      <c r="G453" s="20">
        <v>217.45899999999997</v>
      </c>
      <c r="H453" s="20">
        <v>100</v>
      </c>
      <c r="I453" s="20">
        <v>840.26</v>
      </c>
      <c r="J453" s="20">
        <v>100</v>
      </c>
      <c r="K453" s="20">
        <v>286.39927526568232</v>
      </c>
      <c r="L453" s="20">
        <v>585.85545635294807</v>
      </c>
      <c r="M453" s="20">
        <v>584.86028600563088</v>
      </c>
      <c r="N453" s="20">
        <v>-0.16986619080282139</v>
      </c>
    </row>
    <row r="454" spans="1:14" x14ac:dyDescent="0.25">
      <c r="A454" s="21" t="s">
        <v>106</v>
      </c>
      <c r="B454" s="20">
        <v>0</v>
      </c>
      <c r="C454" s="20">
        <v>0</v>
      </c>
      <c r="D454" s="20">
        <v>19.760000000000002</v>
      </c>
      <c r="E454" s="20">
        <v>3.7065084785966236E-3</v>
      </c>
      <c r="F454" s="20">
        <v>0</v>
      </c>
      <c r="G454" s="20">
        <v>0</v>
      </c>
      <c r="H454" s="20">
        <v>0</v>
      </c>
      <c r="I454" s="20">
        <v>123.05261999999999</v>
      </c>
      <c r="J454" s="20">
        <v>2.0793962333640753E-2</v>
      </c>
      <c r="K454" s="20">
        <v>0</v>
      </c>
      <c r="L454" s="20">
        <v>0</v>
      </c>
      <c r="M454" s="20">
        <v>6227.35931174089</v>
      </c>
      <c r="N454" s="20">
        <v>0</v>
      </c>
    </row>
    <row r="455" spans="1:14" x14ac:dyDescent="0.25">
      <c r="A455" s="22" t="s">
        <v>19</v>
      </c>
      <c r="B455" s="20">
        <v>0</v>
      </c>
      <c r="C455" s="20">
        <v>0</v>
      </c>
      <c r="D455" s="20">
        <v>19.760000000000002</v>
      </c>
      <c r="E455" s="20">
        <v>100</v>
      </c>
      <c r="F455" s="20">
        <v>0</v>
      </c>
      <c r="G455" s="20">
        <v>0</v>
      </c>
      <c r="H455" s="20">
        <v>0</v>
      </c>
      <c r="I455" s="20">
        <v>123.05261999999999</v>
      </c>
      <c r="J455" s="20">
        <v>100</v>
      </c>
      <c r="K455" s="20">
        <v>0</v>
      </c>
      <c r="L455" s="20">
        <v>0</v>
      </c>
      <c r="M455" s="20">
        <v>6227.35931174089</v>
      </c>
      <c r="N455" s="20">
        <v>0</v>
      </c>
    </row>
    <row r="456" spans="1:14" x14ac:dyDescent="0.25">
      <c r="A456" s="22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x14ac:dyDescent="0.25">
      <c r="A457" s="19" t="s">
        <v>146</v>
      </c>
      <c r="B457" s="20">
        <v>162763.00199999998</v>
      </c>
      <c r="C457" s="20">
        <v>9.3261439054990714</v>
      </c>
      <c r="D457" s="20">
        <v>185091.37</v>
      </c>
      <c r="E457" s="20">
        <v>9.3178616175265816</v>
      </c>
      <c r="F457" s="20">
        <v>13.718331393273274</v>
      </c>
      <c r="G457" s="20">
        <v>459005.5453099999</v>
      </c>
      <c r="H457" s="20">
        <v>5.2058403937732516</v>
      </c>
      <c r="I457" s="20">
        <v>396932.22959000006</v>
      </c>
      <c r="J457" s="20">
        <v>4.3002131567104289</v>
      </c>
      <c r="K457" s="20">
        <v>-13.523434815602769</v>
      </c>
      <c r="L457" s="20">
        <v>2820.0852753379413</v>
      </c>
      <c r="M457" s="20">
        <v>2144.5204581391345</v>
      </c>
      <c r="N457" s="20">
        <v>-23.955474790309367</v>
      </c>
    </row>
    <row r="458" spans="1:14" x14ac:dyDescent="0.25">
      <c r="A458" s="21" t="s">
        <v>105</v>
      </c>
      <c r="B458" s="20">
        <v>133779.98199999999</v>
      </c>
      <c r="C458" s="20">
        <v>82.193115361683979</v>
      </c>
      <c r="D458" s="20">
        <v>148506.52000000002</v>
      </c>
      <c r="E458" s="20">
        <v>80.234167589769328</v>
      </c>
      <c r="F458" s="20">
        <v>11.008028091975703</v>
      </c>
      <c r="G458" s="20">
        <v>263598.79826000001</v>
      </c>
      <c r="H458" s="20">
        <v>57.428238275851882</v>
      </c>
      <c r="I458" s="20">
        <v>253314.98344999997</v>
      </c>
      <c r="J458" s="20">
        <v>63.818194786463813</v>
      </c>
      <c r="K458" s="20">
        <v>-3.9013132373451214</v>
      </c>
      <c r="L458" s="20">
        <v>1970.3904449620873</v>
      </c>
      <c r="M458" s="20">
        <v>1705.7499121924072</v>
      </c>
      <c r="N458" s="20">
        <v>-13.430867645867622</v>
      </c>
    </row>
    <row r="459" spans="1:14" x14ac:dyDescent="0.25">
      <c r="A459" s="22" t="s">
        <v>20</v>
      </c>
      <c r="B459" s="20">
        <v>66857.61099999999</v>
      </c>
      <c r="C459" s="20">
        <v>49.975796079864921</v>
      </c>
      <c r="D459" s="20">
        <v>67234.888999999996</v>
      </c>
      <c r="E459" s="20">
        <v>45.27403173948187</v>
      </c>
      <c r="F459" s="20">
        <v>0.56430074954370468</v>
      </c>
      <c r="G459" s="20">
        <v>131941.76732000001</v>
      </c>
      <c r="H459" s="20">
        <v>50.054009423009425</v>
      </c>
      <c r="I459" s="20">
        <v>110936.99061000002</v>
      </c>
      <c r="J459" s="20">
        <v>43.794089516184137</v>
      </c>
      <c r="K459" s="20">
        <v>-15.919732725011059</v>
      </c>
      <c r="L459" s="20">
        <v>1973.4741541991386</v>
      </c>
      <c r="M459" s="20">
        <v>1649.9914294496721</v>
      </c>
      <c r="N459" s="20">
        <v>-16.391535914527338</v>
      </c>
    </row>
    <row r="460" spans="1:14" x14ac:dyDescent="0.25">
      <c r="A460" s="22" t="s">
        <v>64</v>
      </c>
      <c r="B460" s="20">
        <v>5312.5329999999994</v>
      </c>
      <c r="C460" s="20">
        <v>3.971097110777007</v>
      </c>
      <c r="D460" s="20">
        <v>25115.08</v>
      </c>
      <c r="E460" s="20">
        <v>16.911769261039851</v>
      </c>
      <c r="F460" s="20">
        <v>372.75151043767647</v>
      </c>
      <c r="G460" s="20">
        <v>8661.4876199999999</v>
      </c>
      <c r="H460" s="20">
        <v>3.2858600559539588</v>
      </c>
      <c r="I460" s="20">
        <v>40577.151559999998</v>
      </c>
      <c r="J460" s="20">
        <v>16.018456945326818</v>
      </c>
      <c r="K460" s="20">
        <v>368.47785669409063</v>
      </c>
      <c r="L460" s="20">
        <v>1630.3875420632683</v>
      </c>
      <c r="M460" s="20">
        <v>1615.6489073496878</v>
      </c>
      <c r="N460" s="20">
        <v>-0.90399578832212057</v>
      </c>
    </row>
    <row r="461" spans="1:14" x14ac:dyDescent="0.25">
      <c r="A461" s="22" t="s">
        <v>33</v>
      </c>
      <c r="B461" s="20">
        <v>16903.322999999997</v>
      </c>
      <c r="C461" s="20">
        <v>12.635166149147784</v>
      </c>
      <c r="D461" s="20">
        <v>17695.073</v>
      </c>
      <c r="E461" s="20">
        <v>11.915350921966253</v>
      </c>
      <c r="F461" s="20">
        <v>4.6839902426286386</v>
      </c>
      <c r="G461" s="20">
        <v>35755.059089999988</v>
      </c>
      <c r="H461" s="20">
        <v>13.56419654642472</v>
      </c>
      <c r="I461" s="20">
        <v>33002.83597</v>
      </c>
      <c r="J461" s="20">
        <v>13.028378945659247</v>
      </c>
      <c r="K461" s="20">
        <v>-7.6974369223451617</v>
      </c>
      <c r="L461" s="20">
        <v>2115.2680505484036</v>
      </c>
      <c r="M461" s="20">
        <v>1865.0861722921404</v>
      </c>
      <c r="N461" s="20">
        <v>-11.827431430801454</v>
      </c>
    </row>
    <row r="462" spans="1:14" x14ac:dyDescent="0.25">
      <c r="A462" s="22" t="s">
        <v>36</v>
      </c>
      <c r="B462" s="20">
        <v>5339.75</v>
      </c>
      <c r="C462" s="20">
        <v>3.9914417091190821</v>
      </c>
      <c r="D462" s="20">
        <v>10594.998</v>
      </c>
      <c r="E462" s="20">
        <v>7.1343655483947765</v>
      </c>
      <c r="F462" s="20">
        <v>98.417491455592483</v>
      </c>
      <c r="G462" s="20">
        <v>10242.735289999999</v>
      </c>
      <c r="H462" s="20">
        <v>3.8857291298790759</v>
      </c>
      <c r="I462" s="20">
        <v>18076.23113</v>
      </c>
      <c r="J462" s="20">
        <v>7.1358712713367538</v>
      </c>
      <c r="K462" s="20">
        <v>76.478554001564987</v>
      </c>
      <c r="L462" s="20">
        <v>1918.205026452549</v>
      </c>
      <c r="M462" s="20">
        <v>1706.109914319946</v>
      </c>
      <c r="N462" s="20">
        <v>-11.056957374616161</v>
      </c>
    </row>
    <row r="463" spans="1:14" x14ac:dyDescent="0.25">
      <c r="A463" s="22" t="s">
        <v>18</v>
      </c>
      <c r="B463" s="20">
        <v>13601.234</v>
      </c>
      <c r="C463" s="20">
        <v>10.166867865178814</v>
      </c>
      <c r="D463" s="20">
        <v>8313.7289999999994</v>
      </c>
      <c r="E463" s="20">
        <v>5.5982249129533157</v>
      </c>
      <c r="F463" s="20">
        <v>-38.875185883869065</v>
      </c>
      <c r="G463" s="20">
        <v>28950.998349999994</v>
      </c>
      <c r="H463" s="20">
        <v>10.982978124750117</v>
      </c>
      <c r="I463" s="20">
        <v>16239.468569999997</v>
      </c>
      <c r="J463" s="20">
        <v>6.4107808976903211</v>
      </c>
      <c r="K463" s="20">
        <v>-43.907051585321234</v>
      </c>
      <c r="L463" s="20">
        <v>2128.5567434543068</v>
      </c>
      <c r="M463" s="20">
        <v>1953.3314797727949</v>
      </c>
      <c r="N463" s="20">
        <v>-8.2321161613549236</v>
      </c>
    </row>
    <row r="464" spans="1:14" x14ac:dyDescent="0.25">
      <c r="A464" s="22" t="s">
        <v>22</v>
      </c>
      <c r="B464" s="20">
        <v>5476.7240000000002</v>
      </c>
      <c r="C464" s="20">
        <v>4.0938292247639865</v>
      </c>
      <c r="D464" s="20">
        <v>3694.6839999999993</v>
      </c>
      <c r="E464" s="20">
        <v>2.4878934608392944</v>
      </c>
      <c r="F464" s="20">
        <v>-32.538429908098365</v>
      </c>
      <c r="G464" s="20">
        <v>10948.741400000001</v>
      </c>
      <c r="H464" s="20">
        <v>4.1535627143492269</v>
      </c>
      <c r="I464" s="20">
        <v>6589.6606699999993</v>
      </c>
      <c r="J464" s="20">
        <v>2.6013702704248782</v>
      </c>
      <c r="K464" s="20">
        <v>-39.813532631248385</v>
      </c>
      <c r="L464" s="20">
        <v>1999.1406176393041</v>
      </c>
      <c r="M464" s="20">
        <v>1783.5519005143608</v>
      </c>
      <c r="N464" s="20">
        <v>-10.784069675875145</v>
      </c>
    </row>
    <row r="465" spans="1:14" x14ac:dyDescent="0.25">
      <c r="A465" s="22" t="s">
        <v>62</v>
      </c>
      <c r="B465" s="20">
        <v>3996.58</v>
      </c>
      <c r="C465" s="20">
        <v>2.9874275211070072</v>
      </c>
      <c r="D465" s="20">
        <v>2816.971</v>
      </c>
      <c r="E465" s="20">
        <v>1.8968668850364276</v>
      </c>
      <c r="F465" s="20">
        <v>-29.515460718914667</v>
      </c>
      <c r="G465" s="20">
        <v>6845.3629499999997</v>
      </c>
      <c r="H465" s="20">
        <v>2.5968870097989192</v>
      </c>
      <c r="I465" s="20">
        <v>4718.1297699999996</v>
      </c>
      <c r="J465" s="20">
        <v>1.8625545578638374</v>
      </c>
      <c r="K465" s="20">
        <v>-31.075535300871081</v>
      </c>
      <c r="L465" s="20">
        <v>1712.8051859339735</v>
      </c>
      <c r="M465" s="20">
        <v>1674.8946900766814</v>
      </c>
      <c r="N465" s="20">
        <v>-2.2133571388400384</v>
      </c>
    </row>
    <row r="466" spans="1:14" x14ac:dyDescent="0.25">
      <c r="A466" s="22" t="s">
        <v>46</v>
      </c>
      <c r="B466" s="20">
        <v>4697.5</v>
      </c>
      <c r="C466" s="20">
        <v>3.5113624099605576</v>
      </c>
      <c r="D466" s="20">
        <v>2342.4970000000003</v>
      </c>
      <c r="E466" s="20">
        <v>1.5773698016760478</v>
      </c>
      <c r="F466" s="20">
        <v>-50.133113358169233</v>
      </c>
      <c r="G466" s="20">
        <v>8899.0677099999994</v>
      </c>
      <c r="H466" s="20">
        <v>3.3759894843004656</v>
      </c>
      <c r="I466" s="20">
        <v>4349.8997199999994</v>
      </c>
      <c r="J466" s="20">
        <v>1.7171900614629829</v>
      </c>
      <c r="K466" s="20">
        <v>-51.119601943111867</v>
      </c>
      <c r="L466" s="20">
        <v>1894.4263352847256</v>
      </c>
      <c r="M466" s="20">
        <v>1856.9499640767947</v>
      </c>
      <c r="N466" s="20">
        <v>-1.9782437833508197</v>
      </c>
    </row>
    <row r="467" spans="1:14" x14ac:dyDescent="0.25">
      <c r="A467" s="22" t="s">
        <v>58</v>
      </c>
      <c r="B467" s="20">
        <v>5999.9789999999994</v>
      </c>
      <c r="C467" s="20">
        <v>4.4849602386700873</v>
      </c>
      <c r="D467" s="20">
        <v>2000</v>
      </c>
      <c r="E467" s="20">
        <v>1.3467422171093901</v>
      </c>
      <c r="F467" s="20">
        <v>-66.666549999591666</v>
      </c>
      <c r="G467" s="20">
        <v>10169.17182</v>
      </c>
      <c r="H467" s="20">
        <v>3.8578217682045968</v>
      </c>
      <c r="I467" s="20">
        <v>3481.3509999999997</v>
      </c>
      <c r="J467" s="20">
        <v>1.3743170469373986</v>
      </c>
      <c r="K467" s="20">
        <v>-65.765638917093241</v>
      </c>
      <c r="L467" s="20">
        <v>1694.8679020376571</v>
      </c>
      <c r="M467" s="20">
        <v>1740.6754999999998</v>
      </c>
      <c r="N467" s="20">
        <v>2.7027237879288606</v>
      </c>
    </row>
    <row r="468" spans="1:14" x14ac:dyDescent="0.25">
      <c r="A468" s="22" t="s">
        <v>39</v>
      </c>
      <c r="B468" s="20">
        <v>696.30399999999997</v>
      </c>
      <c r="C468" s="20">
        <v>0.52048444736672195</v>
      </c>
      <c r="D468" s="20">
        <v>1903.63</v>
      </c>
      <c r="E468" s="20">
        <v>1.2818494433779741</v>
      </c>
      <c r="F468" s="20">
        <v>173.39064546519916</v>
      </c>
      <c r="G468" s="20">
        <v>993.34059999999999</v>
      </c>
      <c r="H468" s="20">
        <v>0.37683806093084726</v>
      </c>
      <c r="I468" s="20">
        <v>3142.3543500000001</v>
      </c>
      <c r="J468" s="20">
        <v>1.2404928864463507</v>
      </c>
      <c r="K468" s="20">
        <v>216.34208347066453</v>
      </c>
      <c r="L468" s="20">
        <v>1426.5903972977321</v>
      </c>
      <c r="M468" s="20">
        <v>1650.7169723107957</v>
      </c>
      <c r="N468" s="20">
        <v>15.710646548414118</v>
      </c>
    </row>
    <row r="469" spans="1:14" x14ac:dyDescent="0.25">
      <c r="A469" s="22" t="s">
        <v>49</v>
      </c>
      <c r="B469" s="20">
        <v>0</v>
      </c>
      <c r="C469" s="20">
        <v>0</v>
      </c>
      <c r="D469" s="20">
        <v>1846.3600000000001</v>
      </c>
      <c r="E469" s="20">
        <v>1.2432854799910469</v>
      </c>
      <c r="F469" s="20">
        <v>0</v>
      </c>
      <c r="G469" s="20">
        <v>0</v>
      </c>
      <c r="H469" s="20">
        <v>0</v>
      </c>
      <c r="I469" s="20">
        <v>3075.0874500000004</v>
      </c>
      <c r="J469" s="20">
        <v>1.2139382393094682</v>
      </c>
      <c r="K469" s="20">
        <v>0</v>
      </c>
      <c r="L469" s="20">
        <v>0</v>
      </c>
      <c r="M469" s="20">
        <v>1665.486389436513</v>
      </c>
      <c r="N469" s="20">
        <v>0</v>
      </c>
    </row>
    <row r="470" spans="1:14" x14ac:dyDescent="0.25">
      <c r="A470" s="22" t="s">
        <v>100</v>
      </c>
      <c r="B470" s="20">
        <v>975</v>
      </c>
      <c r="C470" s="20">
        <v>0.7288085896139529</v>
      </c>
      <c r="D470" s="20">
        <v>1147.5</v>
      </c>
      <c r="E470" s="20">
        <v>0.77269334706651249</v>
      </c>
      <c r="F470" s="20">
        <v>17.692307692307693</v>
      </c>
      <c r="G470" s="20">
        <v>1906.8833999999999</v>
      </c>
      <c r="H470" s="20">
        <v>0.72340367732600597</v>
      </c>
      <c r="I470" s="20">
        <v>2297.4652400000004</v>
      </c>
      <c r="J470" s="20">
        <v>0.90695986818856333</v>
      </c>
      <c r="K470" s="20">
        <v>20.482733238959483</v>
      </c>
      <c r="L470" s="20">
        <v>1955.7778461538462</v>
      </c>
      <c r="M470" s="20">
        <v>2002.1483572984753</v>
      </c>
      <c r="N470" s="20">
        <v>2.3709498108806031</v>
      </c>
    </row>
    <row r="471" spans="1:14" x14ac:dyDescent="0.25">
      <c r="A471" s="22" t="s">
        <v>38</v>
      </c>
      <c r="B471" s="20">
        <v>446.48900000000003</v>
      </c>
      <c r="C471" s="20">
        <v>0.33374873678784028</v>
      </c>
      <c r="D471" s="20">
        <v>1112.432</v>
      </c>
      <c r="E471" s="20">
        <v>0.74907956903171646</v>
      </c>
      <c r="F471" s="20">
        <v>149.15104291483107</v>
      </c>
      <c r="G471" s="20">
        <v>907.51384999999993</v>
      </c>
      <c r="H471" s="20">
        <v>0.34427844739446645</v>
      </c>
      <c r="I471" s="20">
        <v>1834.0587999999998</v>
      </c>
      <c r="J471" s="20">
        <v>0.7240230226499853</v>
      </c>
      <c r="K471" s="20">
        <v>102.09705890439028</v>
      </c>
      <c r="L471" s="20">
        <v>2032.5558972337503</v>
      </c>
      <c r="M471" s="20">
        <v>1648.6929538165027</v>
      </c>
      <c r="N471" s="20">
        <v>-18.885726288741864</v>
      </c>
    </row>
    <row r="472" spans="1:14" x14ac:dyDescent="0.25">
      <c r="A472" s="22" t="s">
        <v>28</v>
      </c>
      <c r="B472" s="20">
        <v>1719.297</v>
      </c>
      <c r="C472" s="20">
        <v>1.2851676119974362</v>
      </c>
      <c r="D472" s="20">
        <v>700</v>
      </c>
      <c r="E472" s="20">
        <v>0.47135977598828649</v>
      </c>
      <c r="F472" s="20">
        <v>-59.285684788608364</v>
      </c>
      <c r="G472" s="20">
        <v>3639.2440999999999</v>
      </c>
      <c r="H472" s="20">
        <v>1.3805996552421458</v>
      </c>
      <c r="I472" s="20">
        <v>1458.2080000000001</v>
      </c>
      <c r="J472" s="20">
        <v>0.57565011754933371</v>
      </c>
      <c r="K472" s="20">
        <v>-59.931019741159979</v>
      </c>
      <c r="L472" s="20">
        <v>2116.7047345513893</v>
      </c>
      <c r="M472" s="20">
        <v>2083.1542857142858</v>
      </c>
      <c r="N472" s="20">
        <v>-1.5850320684530459</v>
      </c>
    </row>
    <row r="473" spans="1:14" x14ac:dyDescent="0.25">
      <c r="A473" s="22" t="s">
        <v>86</v>
      </c>
      <c r="B473" s="20">
        <v>0</v>
      </c>
      <c r="C473" s="20">
        <v>0</v>
      </c>
      <c r="D473" s="20">
        <v>501.6</v>
      </c>
      <c r="E473" s="20">
        <v>0.33776294805103502</v>
      </c>
      <c r="F473" s="20">
        <v>0</v>
      </c>
      <c r="G473" s="20">
        <v>0</v>
      </c>
      <c r="H473" s="20">
        <v>0</v>
      </c>
      <c r="I473" s="20">
        <v>813.93399999999997</v>
      </c>
      <c r="J473" s="20">
        <v>0.32131301074839758</v>
      </c>
      <c r="K473" s="20">
        <v>0</v>
      </c>
      <c r="L473" s="20">
        <v>0</v>
      </c>
      <c r="M473" s="20">
        <v>1622.6754385964909</v>
      </c>
      <c r="N473" s="20">
        <v>0</v>
      </c>
    </row>
    <row r="474" spans="1:14" x14ac:dyDescent="0.25">
      <c r="A474" s="22" t="s">
        <v>34</v>
      </c>
      <c r="B474" s="20">
        <v>0</v>
      </c>
      <c r="C474" s="20">
        <v>0</v>
      </c>
      <c r="D474" s="20">
        <v>346.06200000000001</v>
      </c>
      <c r="E474" s="20">
        <v>0.23302815256865486</v>
      </c>
      <c r="F474" s="20">
        <v>0</v>
      </c>
      <c r="G474" s="20">
        <v>0</v>
      </c>
      <c r="H474" s="20">
        <v>0</v>
      </c>
      <c r="I474" s="20">
        <v>564.79836</v>
      </c>
      <c r="J474" s="20">
        <v>0.22296287108949539</v>
      </c>
      <c r="K474" s="20">
        <v>0</v>
      </c>
      <c r="L474" s="20">
        <v>0</v>
      </c>
      <c r="M474" s="20">
        <v>1632.0727499696586</v>
      </c>
      <c r="N474" s="20">
        <v>0</v>
      </c>
    </row>
    <row r="475" spans="1:14" x14ac:dyDescent="0.25">
      <c r="A475" s="22" t="s">
        <v>29</v>
      </c>
      <c r="B475" s="20">
        <v>200</v>
      </c>
      <c r="C475" s="20">
        <v>0.14949919786952881</v>
      </c>
      <c r="D475" s="20">
        <v>200</v>
      </c>
      <c r="E475" s="20">
        <v>0.13467422171093901</v>
      </c>
      <c r="F475" s="20">
        <v>0</v>
      </c>
      <c r="G475" s="20">
        <v>436.30699999999996</v>
      </c>
      <c r="H475" s="20">
        <v>0.16551934336576513</v>
      </c>
      <c r="I475" s="20">
        <v>423.08799999999997</v>
      </c>
      <c r="J475" s="20">
        <v>0.16702051897514789</v>
      </c>
      <c r="K475" s="20">
        <v>-3.029747402631628</v>
      </c>
      <c r="L475" s="20">
        <v>2181.5349999999999</v>
      </c>
      <c r="M475" s="20">
        <v>2115.44</v>
      </c>
      <c r="N475" s="20">
        <v>-3.029747402631628</v>
      </c>
    </row>
    <row r="476" spans="1:14" x14ac:dyDescent="0.25">
      <c r="A476" s="22" t="s">
        <v>42</v>
      </c>
      <c r="B476" s="20">
        <v>247.75399999999999</v>
      </c>
      <c r="C476" s="20">
        <v>0.18519512134483621</v>
      </c>
      <c r="D476" s="20">
        <v>235.04599999999999</v>
      </c>
      <c r="E476" s="20">
        <v>0.15827318558134684</v>
      </c>
      <c r="F476" s="20">
        <v>-5.1292814646786695</v>
      </c>
      <c r="G476" s="20">
        <v>487.98927999999995</v>
      </c>
      <c r="H476" s="20">
        <v>0.18512576051984614</v>
      </c>
      <c r="I476" s="20">
        <v>378.35387000000003</v>
      </c>
      <c r="J476" s="20">
        <v>0.14936103062165709</v>
      </c>
      <c r="K476" s="20">
        <v>-22.466766073221919</v>
      </c>
      <c r="L476" s="20">
        <v>1969.652477861104</v>
      </c>
      <c r="M476" s="20">
        <v>1609.7013776026822</v>
      </c>
      <c r="N476" s="20">
        <v>-18.274853270019591</v>
      </c>
    </row>
    <row r="477" spans="1:14" x14ac:dyDescent="0.25">
      <c r="A477" s="22" t="s">
        <v>23</v>
      </c>
      <c r="B477" s="20">
        <v>424.99900000000002</v>
      </c>
      <c r="C477" s="20">
        <v>0.31768504797675939</v>
      </c>
      <c r="D477" s="20">
        <v>150</v>
      </c>
      <c r="E477" s="20">
        <v>0.10100566628320426</v>
      </c>
      <c r="F477" s="20">
        <v>-64.705799307763073</v>
      </c>
      <c r="G477" s="20">
        <v>958.00473000000011</v>
      </c>
      <c r="H477" s="20">
        <v>0.36343288980212823</v>
      </c>
      <c r="I477" s="20">
        <v>311.91600000000005</v>
      </c>
      <c r="J477" s="20">
        <v>0.12313365587455151</v>
      </c>
      <c r="K477" s="20">
        <v>-67.441079335798264</v>
      </c>
      <c r="L477" s="20">
        <v>2254.1340803154831</v>
      </c>
      <c r="M477" s="20">
        <v>2079.4400000000005</v>
      </c>
      <c r="N477" s="20">
        <v>-7.7499418442328363</v>
      </c>
    </row>
    <row r="478" spans="1:14" x14ac:dyDescent="0.25">
      <c r="A478" s="22" t="s">
        <v>67</v>
      </c>
      <c r="B478" s="20">
        <v>0</v>
      </c>
      <c r="C478" s="20">
        <v>0</v>
      </c>
      <c r="D478" s="20">
        <v>172.429</v>
      </c>
      <c r="E478" s="20">
        <v>0.11610870687697751</v>
      </c>
      <c r="F478" s="20">
        <v>0</v>
      </c>
      <c r="G478" s="20">
        <v>0</v>
      </c>
      <c r="H478" s="20">
        <v>0</v>
      </c>
      <c r="I478" s="20">
        <v>307.92908</v>
      </c>
      <c r="J478" s="20">
        <v>0.12155975766067542</v>
      </c>
      <c r="K478" s="20">
        <v>0</v>
      </c>
      <c r="L478" s="20">
        <v>0</v>
      </c>
      <c r="M478" s="20">
        <v>1785.8311536922442</v>
      </c>
      <c r="N478" s="20">
        <v>0</v>
      </c>
    </row>
    <row r="479" spans="1:14" x14ac:dyDescent="0.25">
      <c r="A479" s="22" t="s">
        <v>19</v>
      </c>
      <c r="B479" s="20">
        <v>200</v>
      </c>
      <c r="C479" s="20">
        <v>0.14949919786952881</v>
      </c>
      <c r="D479" s="20">
        <v>125</v>
      </c>
      <c r="E479" s="20">
        <v>8.4171388569336883E-2</v>
      </c>
      <c r="F479" s="20">
        <v>-37.5</v>
      </c>
      <c r="G479" s="20">
        <v>413.5</v>
      </c>
      <c r="H479" s="20">
        <v>0.15686717949000106</v>
      </c>
      <c r="I479" s="20">
        <v>241.625</v>
      </c>
      <c r="J479" s="20">
        <v>9.5385198581311961E-2</v>
      </c>
      <c r="K479" s="20">
        <v>-41.565900846432889</v>
      </c>
      <c r="L479" s="20">
        <v>2067.5</v>
      </c>
      <c r="M479" s="20">
        <v>1933</v>
      </c>
      <c r="N479" s="20">
        <v>-6.5054413542926284</v>
      </c>
    </row>
    <row r="480" spans="1:14" x14ac:dyDescent="0.25">
      <c r="A480" s="22" t="s">
        <v>24</v>
      </c>
      <c r="B480" s="20">
        <v>96.25</v>
      </c>
      <c r="C480" s="20">
        <v>7.1946488974710732E-2</v>
      </c>
      <c r="D480" s="20">
        <v>83.75</v>
      </c>
      <c r="E480" s="20">
        <v>5.6394830341455704E-2</v>
      </c>
      <c r="F480" s="20">
        <v>-12.987012987012989</v>
      </c>
      <c r="G480" s="20">
        <v>210.81049999999999</v>
      </c>
      <c r="H480" s="20">
        <v>7.9973998892084314E-2</v>
      </c>
      <c r="I480" s="20">
        <v>176.15649999999999</v>
      </c>
      <c r="J480" s="20">
        <v>6.954049760533422E-2</v>
      </c>
      <c r="K480" s="20">
        <v>-16.438460133627117</v>
      </c>
      <c r="L480" s="20">
        <v>2190.238961038961</v>
      </c>
      <c r="M480" s="20">
        <v>2103.361194029851</v>
      </c>
      <c r="N480" s="20">
        <v>-3.9665885117804009</v>
      </c>
    </row>
    <row r="481" spans="1:14" x14ac:dyDescent="0.25">
      <c r="A481" s="22" t="s">
        <v>65</v>
      </c>
      <c r="B481" s="20">
        <v>0</v>
      </c>
      <c r="C481" s="20">
        <v>0</v>
      </c>
      <c r="D481" s="20">
        <v>99.79</v>
      </c>
      <c r="E481" s="20">
        <v>6.7195702922673017E-2</v>
      </c>
      <c r="F481" s="20">
        <v>0</v>
      </c>
      <c r="G481" s="20">
        <v>0</v>
      </c>
      <c r="H481" s="20">
        <v>0</v>
      </c>
      <c r="I481" s="20">
        <v>157.46012999999999</v>
      </c>
      <c r="J481" s="20">
        <v>6.2159816942324662E-2</v>
      </c>
      <c r="K481" s="20">
        <v>0</v>
      </c>
      <c r="L481" s="20">
        <v>0</v>
      </c>
      <c r="M481" s="20">
        <v>1577.914921334803</v>
      </c>
      <c r="N481" s="20">
        <v>0</v>
      </c>
    </row>
    <row r="482" spans="1:14" x14ac:dyDescent="0.25">
      <c r="A482" s="22" t="s">
        <v>21</v>
      </c>
      <c r="B482" s="20">
        <v>0</v>
      </c>
      <c r="C482" s="20">
        <v>0</v>
      </c>
      <c r="D482" s="20">
        <v>25</v>
      </c>
      <c r="E482" s="20">
        <v>1.6834277713867377E-2</v>
      </c>
      <c r="F482" s="20">
        <v>0</v>
      </c>
      <c r="G482" s="20">
        <v>0</v>
      </c>
      <c r="H482" s="20">
        <v>0</v>
      </c>
      <c r="I482" s="20">
        <v>54.25</v>
      </c>
      <c r="J482" s="20">
        <v>2.1416024927206099E-2</v>
      </c>
      <c r="K482" s="20">
        <v>0</v>
      </c>
      <c r="L482" s="20">
        <v>0</v>
      </c>
      <c r="M482" s="20">
        <v>2170</v>
      </c>
      <c r="N482" s="20">
        <v>0</v>
      </c>
    </row>
    <row r="483" spans="1:14" x14ac:dyDescent="0.25">
      <c r="A483" s="22" t="s">
        <v>37</v>
      </c>
      <c r="B483" s="20">
        <v>0</v>
      </c>
      <c r="C483" s="20">
        <v>0</v>
      </c>
      <c r="D483" s="20">
        <v>25</v>
      </c>
      <c r="E483" s="20">
        <v>1.6834277713867377E-2</v>
      </c>
      <c r="F483" s="20">
        <v>0</v>
      </c>
      <c r="G483" s="20">
        <v>0</v>
      </c>
      <c r="H483" s="20">
        <v>0</v>
      </c>
      <c r="I483" s="20">
        <v>54.030670000000001</v>
      </c>
      <c r="J483" s="20">
        <v>2.1329441024030355E-2</v>
      </c>
      <c r="K483" s="20">
        <v>0</v>
      </c>
      <c r="L483" s="20">
        <v>0</v>
      </c>
      <c r="M483" s="20">
        <v>2161.2267999999999</v>
      </c>
      <c r="N483" s="20">
        <v>0</v>
      </c>
    </row>
    <row r="484" spans="1:14" x14ac:dyDescent="0.25">
      <c r="A484" s="22" t="s">
        <v>57</v>
      </c>
      <c r="B484" s="20">
        <v>300</v>
      </c>
      <c r="C484" s="20">
        <v>0.22424879680429319</v>
      </c>
      <c r="D484" s="20">
        <v>25</v>
      </c>
      <c r="E484" s="20">
        <v>1.6834277713867377E-2</v>
      </c>
      <c r="F484" s="20">
        <v>-91.666666666666671</v>
      </c>
      <c r="G484" s="20">
        <v>638.05899999999997</v>
      </c>
      <c r="H484" s="20">
        <v>0.2420568698384778</v>
      </c>
      <c r="I484" s="20">
        <v>52.548999999999999</v>
      </c>
      <c r="J484" s="20">
        <v>2.0744528919811121E-2</v>
      </c>
      <c r="K484" s="20">
        <v>-91.764241237879261</v>
      </c>
      <c r="L484" s="20">
        <v>2126.8633333333332</v>
      </c>
      <c r="M484" s="20">
        <v>2101.96</v>
      </c>
      <c r="N484" s="20">
        <v>-1.1708948545510651</v>
      </c>
    </row>
    <row r="485" spans="1:14" x14ac:dyDescent="0.25">
      <c r="A485" s="22" t="s">
        <v>31</v>
      </c>
      <c r="B485" s="20">
        <v>25</v>
      </c>
      <c r="C485" s="20">
        <v>1.8687399733691101E-2</v>
      </c>
      <c r="D485" s="20">
        <v>0</v>
      </c>
      <c r="E485" s="20">
        <v>0</v>
      </c>
      <c r="F485" s="20">
        <v>0</v>
      </c>
      <c r="G485" s="20">
        <v>50.231000000000002</v>
      </c>
      <c r="H485" s="20">
        <v>1.9055853187333115E-2</v>
      </c>
      <c r="I485" s="20">
        <v>0</v>
      </c>
      <c r="J485" s="20">
        <v>0</v>
      </c>
      <c r="K485" s="20">
        <v>0</v>
      </c>
      <c r="L485" s="20">
        <v>2009.2400000000002</v>
      </c>
      <c r="M485" s="20">
        <v>0</v>
      </c>
      <c r="N485" s="20">
        <v>0</v>
      </c>
    </row>
    <row r="486" spans="1:14" x14ac:dyDescent="0.25">
      <c r="A486" s="22" t="s">
        <v>131</v>
      </c>
      <c r="B486" s="20">
        <v>25</v>
      </c>
      <c r="C486" s="20">
        <v>1.8687399733691101E-2</v>
      </c>
      <c r="D486" s="20">
        <v>0</v>
      </c>
      <c r="E486" s="20">
        <v>0</v>
      </c>
      <c r="F486" s="20">
        <v>0</v>
      </c>
      <c r="G486" s="20">
        <v>55.054000000000002</v>
      </c>
      <c r="H486" s="20">
        <v>2.0885527689582874E-2</v>
      </c>
      <c r="I486" s="20">
        <v>0</v>
      </c>
      <c r="J486" s="20">
        <v>0</v>
      </c>
      <c r="K486" s="20">
        <v>0</v>
      </c>
      <c r="L486" s="20">
        <v>2202.1600000000003</v>
      </c>
      <c r="M486" s="20">
        <v>0</v>
      </c>
      <c r="N486" s="20">
        <v>0</v>
      </c>
    </row>
    <row r="487" spans="1:14" x14ac:dyDescent="0.25">
      <c r="A487" s="22" t="s">
        <v>142</v>
      </c>
      <c r="B487" s="20">
        <v>50</v>
      </c>
      <c r="C487" s="20">
        <v>3.7374799467382203E-2</v>
      </c>
      <c r="D487" s="20">
        <v>0</v>
      </c>
      <c r="E487" s="20">
        <v>0</v>
      </c>
      <c r="F487" s="20">
        <v>0</v>
      </c>
      <c r="G487" s="20">
        <v>88.35</v>
      </c>
      <c r="H487" s="20">
        <v>3.3516844759229968E-2</v>
      </c>
      <c r="I487" s="20">
        <v>0</v>
      </c>
      <c r="J487" s="20">
        <v>0</v>
      </c>
      <c r="K487" s="20">
        <v>0</v>
      </c>
      <c r="L487" s="20">
        <v>1767</v>
      </c>
      <c r="M487" s="20">
        <v>0</v>
      </c>
      <c r="N487" s="20">
        <v>0</v>
      </c>
    </row>
    <row r="488" spans="1:14" x14ac:dyDescent="0.25">
      <c r="A488" s="22" t="s">
        <v>30</v>
      </c>
      <c r="B488" s="20">
        <v>188.655</v>
      </c>
      <c r="C488" s="20">
        <v>0.14101885587037977</v>
      </c>
      <c r="D488" s="20">
        <v>0</v>
      </c>
      <c r="E488" s="20">
        <v>0</v>
      </c>
      <c r="F488" s="20">
        <v>0</v>
      </c>
      <c r="G488" s="20">
        <v>399.11924999999997</v>
      </c>
      <c r="H488" s="20">
        <v>0.15141163489157097</v>
      </c>
      <c r="I488" s="20">
        <v>0</v>
      </c>
      <c r="J488" s="20">
        <v>0</v>
      </c>
      <c r="K488" s="20">
        <v>0</v>
      </c>
      <c r="L488" s="20">
        <v>2115.6038800985925</v>
      </c>
      <c r="M488" s="20">
        <v>0</v>
      </c>
      <c r="N488" s="20">
        <v>0</v>
      </c>
    </row>
    <row r="489" spans="1:14" x14ac:dyDescent="0.25">
      <c r="A489" s="21" t="s">
        <v>106</v>
      </c>
      <c r="B489" s="20">
        <v>28983.019999999997</v>
      </c>
      <c r="C489" s="20">
        <v>17.806884638316024</v>
      </c>
      <c r="D489" s="20">
        <v>36584.85</v>
      </c>
      <c r="E489" s="20">
        <v>19.765832410230686</v>
      </c>
      <c r="F489" s="20">
        <v>26.228564173091698</v>
      </c>
      <c r="G489" s="20">
        <v>195406.74705000001</v>
      </c>
      <c r="H489" s="20">
        <v>42.571761724148146</v>
      </c>
      <c r="I489" s="20">
        <v>143617.24614</v>
      </c>
      <c r="J489" s="20">
        <v>36.181805213536173</v>
      </c>
      <c r="K489" s="20">
        <v>-26.503435368456479</v>
      </c>
      <c r="L489" s="20">
        <v>6742.1113137968377</v>
      </c>
      <c r="M489" s="20">
        <v>3925.5934120271099</v>
      </c>
      <c r="N489" s="20">
        <v>-41.775013355328284</v>
      </c>
    </row>
    <row r="490" spans="1:14" x14ac:dyDescent="0.25">
      <c r="A490" s="22" t="s">
        <v>68</v>
      </c>
      <c r="B490" s="20">
        <v>14374.8</v>
      </c>
      <c r="C490" s="20">
        <v>49.597315945681302</v>
      </c>
      <c r="D490" s="20">
        <v>11566.130000000001</v>
      </c>
      <c r="E490" s="20">
        <v>31.614534431602152</v>
      </c>
      <c r="F490" s="20">
        <v>-19.538845757854006</v>
      </c>
      <c r="G490" s="20">
        <v>79865.792879999994</v>
      </c>
      <c r="H490" s="20">
        <v>40.871563590158026</v>
      </c>
      <c r="I490" s="20">
        <v>39204.704460000008</v>
      </c>
      <c r="J490" s="20">
        <v>27.298047771910859</v>
      </c>
      <c r="K490" s="20">
        <v>-50.911769549566877</v>
      </c>
      <c r="L490" s="20">
        <v>5555.9585441188747</v>
      </c>
      <c r="M490" s="20">
        <v>3389.6129872308197</v>
      </c>
      <c r="N490" s="20">
        <v>-38.991391668701127</v>
      </c>
    </row>
    <row r="491" spans="1:14" x14ac:dyDescent="0.25">
      <c r="A491" s="22" t="s">
        <v>62</v>
      </c>
      <c r="B491" s="20">
        <v>1561</v>
      </c>
      <c r="C491" s="20">
        <v>5.3859121651228898</v>
      </c>
      <c r="D491" s="20">
        <v>16825.520000000004</v>
      </c>
      <c r="E491" s="20">
        <v>45.990403131350831</v>
      </c>
      <c r="F491" s="20">
        <v>977.86803331197984</v>
      </c>
      <c r="G491" s="20">
        <v>8333.5600000000013</v>
      </c>
      <c r="H491" s="20">
        <v>4.2647247988154877</v>
      </c>
      <c r="I491" s="20">
        <v>38406.179210000002</v>
      </c>
      <c r="J491" s="20">
        <v>26.7420384683892</v>
      </c>
      <c r="K491" s="20">
        <v>360.86161508406968</v>
      </c>
      <c r="L491" s="20">
        <v>5338.6034593209497</v>
      </c>
      <c r="M491" s="20">
        <v>2282.6146954150595</v>
      </c>
      <c r="N491" s="20">
        <v>-57.24322450977845</v>
      </c>
    </row>
    <row r="492" spans="1:14" x14ac:dyDescent="0.25">
      <c r="A492" s="22" t="s">
        <v>18</v>
      </c>
      <c r="B492" s="20">
        <v>1188.3</v>
      </c>
      <c r="C492" s="20">
        <v>4.0999868198690139</v>
      </c>
      <c r="D492" s="20">
        <v>830.78</v>
      </c>
      <c r="E492" s="20">
        <v>2.2708306853793303</v>
      </c>
      <c r="F492" s="20">
        <v>-30.086678448203315</v>
      </c>
      <c r="G492" s="20">
        <v>37045.119630000001</v>
      </c>
      <c r="H492" s="20">
        <v>18.957953187011</v>
      </c>
      <c r="I492" s="20">
        <v>27187.72596</v>
      </c>
      <c r="J492" s="20">
        <v>18.930683250601422</v>
      </c>
      <c r="K492" s="20">
        <v>-26.609155992621638</v>
      </c>
      <c r="L492" s="20">
        <v>31174.888184801821</v>
      </c>
      <c r="M492" s="20">
        <v>32725.542213341683</v>
      </c>
      <c r="N492" s="20">
        <v>4.9740484050743987</v>
      </c>
    </row>
    <row r="493" spans="1:14" x14ac:dyDescent="0.25">
      <c r="A493" s="22" t="s">
        <v>19</v>
      </c>
      <c r="B493" s="20">
        <v>918.56999999999994</v>
      </c>
      <c r="C493" s="20">
        <v>3.1693384609333326</v>
      </c>
      <c r="D493" s="20">
        <v>1099.6300000000001</v>
      </c>
      <c r="E493" s="20">
        <v>3.0056977136710965</v>
      </c>
      <c r="F493" s="20">
        <v>19.711072645525135</v>
      </c>
      <c r="G493" s="20">
        <v>9754.7039700000005</v>
      </c>
      <c r="H493" s="20">
        <v>4.9919995687272767</v>
      </c>
      <c r="I493" s="20">
        <v>8054.9966700000004</v>
      </c>
      <c r="J493" s="20">
        <v>5.608655566440734</v>
      </c>
      <c r="K493" s="20">
        <v>-17.42448879255943</v>
      </c>
      <c r="L493" s="20">
        <v>10619.445409712924</v>
      </c>
      <c r="M493" s="20">
        <v>7325.1881723852557</v>
      </c>
      <c r="N493" s="20">
        <v>-31.020991306331524</v>
      </c>
    </row>
    <row r="494" spans="1:14" x14ac:dyDescent="0.25">
      <c r="A494" s="22" t="s">
        <v>20</v>
      </c>
      <c r="B494" s="20">
        <v>3273.8799999999997</v>
      </c>
      <c r="C494" s="20">
        <v>11.295855297343065</v>
      </c>
      <c r="D494" s="20">
        <v>2854.99</v>
      </c>
      <c r="E494" s="20">
        <v>7.803749366199396</v>
      </c>
      <c r="F494" s="20">
        <v>-12.794910015028037</v>
      </c>
      <c r="G494" s="20">
        <v>17986.467050000003</v>
      </c>
      <c r="H494" s="20">
        <v>9.2046294826235897</v>
      </c>
      <c r="I494" s="20">
        <v>5568.5481600000003</v>
      </c>
      <c r="J494" s="20">
        <v>3.8773533887230407</v>
      </c>
      <c r="K494" s="20">
        <v>-69.040344918653716</v>
      </c>
      <c r="L494" s="20">
        <v>5493.9298477647335</v>
      </c>
      <c r="M494" s="20">
        <v>1950.4615287619222</v>
      </c>
      <c r="N494" s="20">
        <v>-64.497880700906848</v>
      </c>
    </row>
    <row r="495" spans="1:14" x14ac:dyDescent="0.25">
      <c r="A495" s="22" t="s">
        <v>22</v>
      </c>
      <c r="B495" s="20">
        <v>214.62</v>
      </c>
      <c r="C495" s="20">
        <v>0.74050254252317405</v>
      </c>
      <c r="D495" s="20">
        <v>165.11</v>
      </c>
      <c r="E495" s="20">
        <v>0.45130703009579104</v>
      </c>
      <c r="F495" s="20">
        <v>-23.068679526605166</v>
      </c>
      <c r="G495" s="20">
        <v>3967.7826600000008</v>
      </c>
      <c r="H495" s="20">
        <v>2.0305249024921017</v>
      </c>
      <c r="I495" s="20">
        <v>5481.1647200000007</v>
      </c>
      <c r="J495" s="20">
        <v>3.8165087183588584</v>
      </c>
      <c r="K495" s="20">
        <v>38.141757996391846</v>
      </c>
      <c r="L495" s="20">
        <v>18487.478613363157</v>
      </c>
      <c r="M495" s="20">
        <v>33197.04875537521</v>
      </c>
      <c r="N495" s="20">
        <v>79.565042100330828</v>
      </c>
    </row>
    <row r="496" spans="1:14" x14ac:dyDescent="0.25">
      <c r="A496" s="22" t="s">
        <v>39</v>
      </c>
      <c r="B496" s="20">
        <v>744.28</v>
      </c>
      <c r="C496" s="20">
        <v>2.5679863589094585</v>
      </c>
      <c r="D496" s="20">
        <v>1928.48</v>
      </c>
      <c r="E496" s="20">
        <v>5.2712529913338448</v>
      </c>
      <c r="F496" s="20">
        <v>159.10678776804428</v>
      </c>
      <c r="G496" s="20">
        <v>2632.3845000000001</v>
      </c>
      <c r="H496" s="20">
        <v>1.3471308129019899</v>
      </c>
      <c r="I496" s="20">
        <v>4819.9655000000002</v>
      </c>
      <c r="J496" s="20">
        <v>3.3561188711984031</v>
      </c>
      <c r="K496" s="20">
        <v>83.102639451037646</v>
      </c>
      <c r="L496" s="20">
        <v>3536.8201483312737</v>
      </c>
      <c r="M496" s="20">
        <v>2499.359858541442</v>
      </c>
      <c r="N496" s="20">
        <v>-29.333136723938907</v>
      </c>
    </row>
    <row r="497" spans="1:14" x14ac:dyDescent="0.25">
      <c r="A497" s="22" t="s">
        <v>34</v>
      </c>
      <c r="B497" s="20">
        <v>33.629999999999995</v>
      </c>
      <c r="C497" s="20">
        <v>0.11603345683093066</v>
      </c>
      <c r="D497" s="20">
        <v>75.049999999999983</v>
      </c>
      <c r="E497" s="20">
        <v>0.20513955913445042</v>
      </c>
      <c r="F497" s="20">
        <v>123.16384180790959</v>
      </c>
      <c r="G497" s="20">
        <v>1217.1362899999999</v>
      </c>
      <c r="H497" s="20">
        <v>0.62287321618867297</v>
      </c>
      <c r="I497" s="20">
        <v>2804.7743700000001</v>
      </c>
      <c r="J497" s="20">
        <v>1.9529509480120992</v>
      </c>
      <c r="K497" s="20">
        <v>130.44045215347251</v>
      </c>
      <c r="L497" s="20">
        <v>36191.980077311928</v>
      </c>
      <c r="M497" s="20">
        <v>37372.076882078625</v>
      </c>
      <c r="N497" s="20">
        <v>3.2606583067459098</v>
      </c>
    </row>
    <row r="498" spans="1:14" x14ac:dyDescent="0.25">
      <c r="A498" s="22" t="s">
        <v>147</v>
      </c>
      <c r="B498" s="20">
        <v>101.65000000000002</v>
      </c>
      <c r="C498" s="20">
        <v>0.35072259550592044</v>
      </c>
      <c r="D498" s="20">
        <v>78.279999999999987</v>
      </c>
      <c r="E498" s="20">
        <v>0.21396835028707237</v>
      </c>
      <c r="F498" s="20">
        <v>-22.990654205607512</v>
      </c>
      <c r="G498" s="20">
        <v>3187.7123000000006</v>
      </c>
      <c r="H498" s="20">
        <v>1.6313215117307793</v>
      </c>
      <c r="I498" s="20">
        <v>2606.84258</v>
      </c>
      <c r="J498" s="20">
        <v>1.8151319915010868</v>
      </c>
      <c r="K498" s="20">
        <v>-18.222150098049966</v>
      </c>
      <c r="L498" s="20">
        <v>31359.688145597636</v>
      </c>
      <c r="M498" s="20">
        <v>33301.514818599906</v>
      </c>
      <c r="N498" s="20">
        <v>6.192110916367227</v>
      </c>
    </row>
    <row r="499" spans="1:14" x14ac:dyDescent="0.25">
      <c r="A499" s="22" t="s">
        <v>46</v>
      </c>
      <c r="B499" s="20">
        <v>1604.22</v>
      </c>
      <c r="C499" s="20">
        <v>5.5350339612642161</v>
      </c>
      <c r="D499" s="20">
        <v>189.38</v>
      </c>
      <c r="E499" s="20">
        <v>0.51764596547477992</v>
      </c>
      <c r="F499" s="20">
        <v>-88.19488598820611</v>
      </c>
      <c r="G499" s="20">
        <v>9123.4071000000004</v>
      </c>
      <c r="H499" s="20">
        <v>4.6689314661512347</v>
      </c>
      <c r="I499" s="20">
        <v>2522.1149599999999</v>
      </c>
      <c r="J499" s="20">
        <v>1.7561365558711584</v>
      </c>
      <c r="K499" s="20">
        <v>-72.355558265069632</v>
      </c>
      <c r="L499" s="20">
        <v>5687.129633092718</v>
      </c>
      <c r="M499" s="20">
        <v>13317.747174992079</v>
      </c>
      <c r="N499" s="20">
        <v>134.17344133493495</v>
      </c>
    </row>
    <row r="500" spans="1:14" x14ac:dyDescent="0.25">
      <c r="A500" s="22" t="s">
        <v>33</v>
      </c>
      <c r="B500" s="20">
        <v>556.64</v>
      </c>
      <c r="C500" s="20">
        <v>1.9205728043523416</v>
      </c>
      <c r="D500" s="20">
        <v>65.36</v>
      </c>
      <c r="E500" s="20">
        <v>0.17865318567658472</v>
      </c>
      <c r="F500" s="20">
        <v>-88.25812014946824</v>
      </c>
      <c r="G500" s="20">
        <v>2076.4633000000003</v>
      </c>
      <c r="H500" s="20">
        <v>1.0626364398096664</v>
      </c>
      <c r="I500" s="20">
        <v>2227.1319899999999</v>
      </c>
      <c r="J500" s="20">
        <v>1.5507413279801801</v>
      </c>
      <c r="K500" s="20">
        <v>7.2560247031574931</v>
      </c>
      <c r="L500" s="20">
        <v>3730.3522923253818</v>
      </c>
      <c r="M500" s="20">
        <v>34074.846848225214</v>
      </c>
      <c r="N500" s="20">
        <v>813.44849435075866</v>
      </c>
    </row>
    <row r="501" spans="1:14" x14ac:dyDescent="0.25">
      <c r="A501" s="22" t="s">
        <v>100</v>
      </c>
      <c r="B501" s="20">
        <v>26.03</v>
      </c>
      <c r="C501" s="20">
        <v>8.9811206699646914E-2</v>
      </c>
      <c r="D501" s="20">
        <v>33.630000000000003</v>
      </c>
      <c r="E501" s="20">
        <v>9.1923296118475287E-2</v>
      </c>
      <c r="F501" s="20">
        <v>29.197080291970821</v>
      </c>
      <c r="G501" s="20">
        <v>988.35134999999991</v>
      </c>
      <c r="H501" s="20">
        <v>0.50579182393692068</v>
      </c>
      <c r="I501" s="20">
        <v>1277.75595</v>
      </c>
      <c r="J501" s="20">
        <v>0.88969534254571803</v>
      </c>
      <c r="K501" s="20">
        <v>29.281550533623516</v>
      </c>
      <c r="L501" s="20">
        <v>37969.702266615437</v>
      </c>
      <c r="M501" s="20">
        <v>37994.527207850137</v>
      </c>
      <c r="N501" s="20">
        <v>6.5380921505209244E-2</v>
      </c>
    </row>
    <row r="502" spans="1:14" x14ac:dyDescent="0.25">
      <c r="A502" s="22" t="s">
        <v>28</v>
      </c>
      <c r="B502" s="20">
        <v>0</v>
      </c>
      <c r="C502" s="20">
        <v>0</v>
      </c>
      <c r="D502" s="20">
        <v>220.8</v>
      </c>
      <c r="E502" s="20">
        <v>0.60352850975198757</v>
      </c>
      <c r="F502" s="20">
        <v>0</v>
      </c>
      <c r="G502" s="20">
        <v>0</v>
      </c>
      <c r="H502" s="20">
        <v>0</v>
      </c>
      <c r="I502" s="20">
        <v>1169.3574799999999</v>
      </c>
      <c r="J502" s="20">
        <v>0.81421800753657025</v>
      </c>
      <c r="K502" s="20">
        <v>0</v>
      </c>
      <c r="L502" s="20">
        <v>0</v>
      </c>
      <c r="M502" s="20">
        <v>5296.0030797101444</v>
      </c>
      <c r="N502" s="20">
        <v>0</v>
      </c>
    </row>
    <row r="503" spans="1:14" x14ac:dyDescent="0.25">
      <c r="A503" s="22" t="s">
        <v>21</v>
      </c>
      <c r="B503" s="20">
        <v>20.239999999999998</v>
      </c>
      <c r="C503" s="20">
        <v>6.9833992454892552E-2</v>
      </c>
      <c r="D503" s="20">
        <v>141.68</v>
      </c>
      <c r="E503" s="20">
        <v>0.38726412709085867</v>
      </c>
      <c r="F503" s="20">
        <v>600.00000000000011</v>
      </c>
      <c r="G503" s="20">
        <v>179.39932000000002</v>
      </c>
      <c r="H503" s="20">
        <v>9.1808150285668452E-2</v>
      </c>
      <c r="I503" s="20">
        <v>863.79921000000002</v>
      </c>
      <c r="J503" s="20">
        <v>0.60145924895256453</v>
      </c>
      <c r="K503" s="20">
        <v>381.49525315926496</v>
      </c>
      <c r="L503" s="20">
        <v>8863.6027667984199</v>
      </c>
      <c r="M503" s="20">
        <v>6096.8323687182383</v>
      </c>
      <c r="N503" s="20">
        <v>-31.214963834390716</v>
      </c>
    </row>
    <row r="504" spans="1:14" x14ac:dyDescent="0.25">
      <c r="A504" s="22" t="s">
        <v>23</v>
      </c>
      <c r="B504" s="20">
        <v>550.30999999999995</v>
      </c>
      <c r="C504" s="20">
        <v>1.8987324302298381</v>
      </c>
      <c r="D504" s="20">
        <v>232.92</v>
      </c>
      <c r="E504" s="20">
        <v>0.63665697686337375</v>
      </c>
      <c r="F504" s="20">
        <v>-57.674765132379932</v>
      </c>
      <c r="G504" s="20">
        <v>1972.4510499999999</v>
      </c>
      <c r="H504" s="20">
        <v>1.0094078529925561</v>
      </c>
      <c r="I504" s="20">
        <v>684.125</v>
      </c>
      <c r="J504" s="20">
        <v>0.47635295787046761</v>
      </c>
      <c r="K504" s="20">
        <v>-65.31599605475634</v>
      </c>
      <c r="L504" s="20">
        <v>3584.2544202358672</v>
      </c>
      <c r="M504" s="20">
        <v>2937.16726773141</v>
      </c>
      <c r="N504" s="20">
        <v>-18.053605482109575</v>
      </c>
    </row>
    <row r="505" spans="1:14" x14ac:dyDescent="0.25">
      <c r="A505" s="22" t="s">
        <v>29</v>
      </c>
      <c r="B505" s="20">
        <v>284.33999999999997</v>
      </c>
      <c r="C505" s="20">
        <v>0.9810571845170033</v>
      </c>
      <c r="D505" s="20">
        <v>56.22</v>
      </c>
      <c r="E505" s="20">
        <v>0.15367016674935119</v>
      </c>
      <c r="F505" s="20">
        <v>-80.227896180628818</v>
      </c>
      <c r="G505" s="20">
        <v>1800.2476599999998</v>
      </c>
      <c r="H505" s="20">
        <v>0.92128224187640695</v>
      </c>
      <c r="I505" s="20">
        <v>231.60980000000001</v>
      </c>
      <c r="J505" s="20">
        <v>0.16126879342486744</v>
      </c>
      <c r="K505" s="20">
        <v>-87.134559030616927</v>
      </c>
      <c r="L505" s="20">
        <v>6331.3204614194274</v>
      </c>
      <c r="M505" s="20">
        <v>4119.7047314123092</v>
      </c>
      <c r="N505" s="20">
        <v>-34.93135031600174</v>
      </c>
    </row>
    <row r="506" spans="1:14" x14ac:dyDescent="0.25">
      <c r="A506" s="22" t="s">
        <v>57</v>
      </c>
      <c r="B506" s="20">
        <v>176</v>
      </c>
      <c r="C506" s="20">
        <v>0.60725210830341358</v>
      </c>
      <c r="D506" s="20">
        <v>150</v>
      </c>
      <c r="E506" s="20">
        <v>0.41000578108151325</v>
      </c>
      <c r="F506" s="20">
        <v>-14.772727272727266</v>
      </c>
      <c r="G506" s="20">
        <v>299.14799999999997</v>
      </c>
      <c r="H506" s="20">
        <v>0.15308990324855826</v>
      </c>
      <c r="I506" s="20">
        <v>175.07600000000002</v>
      </c>
      <c r="J506" s="20">
        <v>0.12190457950247396</v>
      </c>
      <c r="K506" s="20">
        <v>-41.47512268174949</v>
      </c>
      <c r="L506" s="20">
        <v>1699.7045454545453</v>
      </c>
      <c r="M506" s="20">
        <v>1167.1733333333334</v>
      </c>
      <c r="N506" s="20">
        <v>-31.330810613252737</v>
      </c>
    </row>
    <row r="507" spans="1:14" x14ac:dyDescent="0.25">
      <c r="A507" s="22" t="s">
        <v>131</v>
      </c>
      <c r="B507" s="20">
        <v>0</v>
      </c>
      <c r="C507" s="20">
        <v>0</v>
      </c>
      <c r="D507" s="20">
        <v>3.8</v>
      </c>
      <c r="E507" s="20">
        <v>1.0386813120731669E-2</v>
      </c>
      <c r="F507" s="20">
        <v>0</v>
      </c>
      <c r="G507" s="20">
        <v>0</v>
      </c>
      <c r="H507" s="20">
        <v>0</v>
      </c>
      <c r="I507" s="20">
        <v>120.69274999999999</v>
      </c>
      <c r="J507" s="20">
        <v>8.4037783235550348E-2</v>
      </c>
      <c r="K507" s="20">
        <v>0</v>
      </c>
      <c r="L507" s="20">
        <v>0</v>
      </c>
      <c r="M507" s="20">
        <v>31761.25</v>
      </c>
      <c r="N507" s="20">
        <v>0</v>
      </c>
    </row>
    <row r="508" spans="1:14" x14ac:dyDescent="0.25">
      <c r="A508" s="22" t="s">
        <v>35</v>
      </c>
      <c r="B508" s="20">
        <v>0</v>
      </c>
      <c r="C508" s="20">
        <v>0</v>
      </c>
      <c r="D508" s="20">
        <v>21</v>
      </c>
      <c r="E508" s="20">
        <v>5.7400809351411855E-2</v>
      </c>
      <c r="F508" s="20">
        <v>0</v>
      </c>
      <c r="G508" s="20">
        <v>0</v>
      </c>
      <c r="H508" s="20">
        <v>0</v>
      </c>
      <c r="I508" s="20">
        <v>77.055999999999997</v>
      </c>
      <c r="J508" s="20">
        <v>5.3653723400938061E-2</v>
      </c>
      <c r="K508" s="20">
        <v>0</v>
      </c>
      <c r="L508" s="20">
        <v>0</v>
      </c>
      <c r="M508" s="20">
        <v>3669.3333333333335</v>
      </c>
      <c r="N508" s="20">
        <v>0</v>
      </c>
    </row>
    <row r="509" spans="1:14" x14ac:dyDescent="0.25">
      <c r="A509" s="22" t="s">
        <v>41</v>
      </c>
      <c r="B509" s="20">
        <v>0</v>
      </c>
      <c r="C509" s="20">
        <v>0</v>
      </c>
      <c r="D509" s="20">
        <v>1.52</v>
      </c>
      <c r="E509" s="20">
        <v>4.1547252482926674E-3</v>
      </c>
      <c r="F509" s="20">
        <v>0</v>
      </c>
      <c r="G509" s="20">
        <v>0</v>
      </c>
      <c r="H509" s="20">
        <v>0</v>
      </c>
      <c r="I509" s="20">
        <v>56.094070000000002</v>
      </c>
      <c r="J509" s="20">
        <v>3.9058032031416869E-2</v>
      </c>
      <c r="K509" s="20">
        <v>0</v>
      </c>
      <c r="L509" s="20">
        <v>0</v>
      </c>
      <c r="M509" s="20">
        <v>36903.993421052633</v>
      </c>
      <c r="N509" s="20">
        <v>0</v>
      </c>
    </row>
    <row r="510" spans="1:14" x14ac:dyDescent="0.25">
      <c r="A510" s="22" t="s">
        <v>31</v>
      </c>
      <c r="B510" s="20">
        <v>0</v>
      </c>
      <c r="C510" s="20">
        <v>0</v>
      </c>
      <c r="D510" s="20">
        <v>44</v>
      </c>
      <c r="E510" s="20">
        <v>0.12026836245057722</v>
      </c>
      <c r="F510" s="20">
        <v>0</v>
      </c>
      <c r="G510" s="20">
        <v>0</v>
      </c>
      <c r="H510" s="20">
        <v>0</v>
      </c>
      <c r="I510" s="20">
        <v>54.914000000000001</v>
      </c>
      <c r="J510" s="20">
        <v>3.8236354947559087E-2</v>
      </c>
      <c r="K510" s="20">
        <v>0</v>
      </c>
      <c r="L510" s="20">
        <v>0</v>
      </c>
      <c r="M510" s="20">
        <v>1248.0454545454547</v>
      </c>
      <c r="N510" s="20">
        <v>0</v>
      </c>
    </row>
    <row r="511" spans="1:14" x14ac:dyDescent="0.25">
      <c r="A511" s="22" t="s">
        <v>38</v>
      </c>
      <c r="B511" s="20">
        <v>1.71</v>
      </c>
      <c r="C511" s="20">
        <v>5.9000062795388471E-3</v>
      </c>
      <c r="D511" s="20">
        <v>0.56999999999999995</v>
      </c>
      <c r="E511" s="20">
        <v>1.5580219681097501E-3</v>
      </c>
      <c r="F511" s="20">
        <v>-66.666666666666671</v>
      </c>
      <c r="G511" s="20">
        <v>69.635190000000009</v>
      </c>
      <c r="H511" s="20">
        <v>3.5636021299808036E-2</v>
      </c>
      <c r="I511" s="20">
        <v>22.6173</v>
      </c>
      <c r="J511" s="20">
        <v>1.5748317564836439E-2</v>
      </c>
      <c r="K511" s="20">
        <v>-67.520301158078269</v>
      </c>
      <c r="L511" s="20">
        <v>40722.333333333336</v>
      </c>
      <c r="M511" s="20">
        <v>39679.473684210527</v>
      </c>
      <c r="N511" s="20">
        <v>-2.5609034742348058</v>
      </c>
    </row>
    <row r="512" spans="1:14" x14ac:dyDescent="0.25">
      <c r="A512" s="22" t="s">
        <v>65</v>
      </c>
      <c r="B512" s="20">
        <v>2781.43</v>
      </c>
      <c r="C512" s="20">
        <v>9.596756997717975</v>
      </c>
      <c r="D512" s="20">
        <v>0</v>
      </c>
      <c r="E512" s="20">
        <v>0</v>
      </c>
      <c r="F512" s="20">
        <v>0</v>
      </c>
      <c r="G512" s="20">
        <v>12391.649000000001</v>
      </c>
      <c r="H512" s="20">
        <v>6.3414642467945441</v>
      </c>
      <c r="I512" s="20">
        <v>0</v>
      </c>
      <c r="J512" s="20">
        <v>0</v>
      </c>
      <c r="K512" s="20">
        <v>0</v>
      </c>
      <c r="L512" s="20">
        <v>4455.1360271515023</v>
      </c>
      <c r="M512" s="20">
        <v>0</v>
      </c>
      <c r="N512" s="20">
        <v>0</v>
      </c>
    </row>
    <row r="513" spans="1:14" x14ac:dyDescent="0.25">
      <c r="A513" s="22" t="s">
        <v>42</v>
      </c>
      <c r="B513" s="20">
        <v>132</v>
      </c>
      <c r="C513" s="20">
        <v>0.45543908122756022</v>
      </c>
      <c r="D513" s="20">
        <v>0</v>
      </c>
      <c r="E513" s="20">
        <v>0</v>
      </c>
      <c r="F513" s="20">
        <v>0</v>
      </c>
      <c r="G513" s="20">
        <v>222.5745</v>
      </c>
      <c r="H513" s="20">
        <v>0.11390318060156256</v>
      </c>
      <c r="I513" s="20">
        <v>0</v>
      </c>
      <c r="J513" s="20">
        <v>0</v>
      </c>
      <c r="K513" s="20">
        <v>0</v>
      </c>
      <c r="L513" s="20">
        <v>1686.1704545454545</v>
      </c>
      <c r="M513" s="20">
        <v>0</v>
      </c>
      <c r="N513" s="20">
        <v>0</v>
      </c>
    </row>
    <row r="514" spans="1:14" x14ac:dyDescent="0.25">
      <c r="A514" s="22" t="s">
        <v>107</v>
      </c>
      <c r="B514" s="20">
        <v>110</v>
      </c>
      <c r="C514" s="20">
        <v>0.3795325676896335</v>
      </c>
      <c r="D514" s="20">
        <v>0</v>
      </c>
      <c r="E514" s="20">
        <v>0</v>
      </c>
      <c r="F514" s="20">
        <v>0</v>
      </c>
      <c r="G514" s="20">
        <v>188.35306</v>
      </c>
      <c r="H514" s="20">
        <v>9.6390254094862376E-2</v>
      </c>
      <c r="I514" s="20">
        <v>0</v>
      </c>
      <c r="J514" s="20">
        <v>0</v>
      </c>
      <c r="K514" s="20">
        <v>0</v>
      </c>
      <c r="L514" s="20">
        <v>1712.3005454545455</v>
      </c>
      <c r="M514" s="20">
        <v>0</v>
      </c>
      <c r="N514" s="20">
        <v>0</v>
      </c>
    </row>
    <row r="515" spans="1:14" x14ac:dyDescent="0.25">
      <c r="A515" s="22" t="s">
        <v>26</v>
      </c>
      <c r="B515" s="20">
        <v>0.38</v>
      </c>
      <c r="C515" s="20">
        <v>1.3111125065641885E-3</v>
      </c>
      <c r="D515" s="20">
        <v>0</v>
      </c>
      <c r="E515" s="20">
        <v>0</v>
      </c>
      <c r="F515" s="20">
        <v>0</v>
      </c>
      <c r="G515" s="20">
        <v>6.10276</v>
      </c>
      <c r="H515" s="20">
        <v>3.1231060811008978E-3</v>
      </c>
      <c r="I515" s="20">
        <v>0</v>
      </c>
      <c r="J515" s="20">
        <v>0</v>
      </c>
      <c r="K515" s="20">
        <v>0</v>
      </c>
      <c r="L515" s="20">
        <v>16059.894736842103</v>
      </c>
      <c r="M515" s="20">
        <v>0</v>
      </c>
      <c r="N515" s="20">
        <v>0</v>
      </c>
    </row>
    <row r="516" spans="1:14" x14ac:dyDescent="0.25">
      <c r="A516" s="22" t="s">
        <v>24</v>
      </c>
      <c r="B516" s="20">
        <v>242</v>
      </c>
      <c r="C516" s="20">
        <v>0.83497164891719378</v>
      </c>
      <c r="D516" s="20">
        <v>0</v>
      </c>
      <c r="E516" s="20">
        <v>0</v>
      </c>
      <c r="F516" s="20">
        <v>0</v>
      </c>
      <c r="G516" s="20">
        <v>1649.2660000000001</v>
      </c>
      <c r="H516" s="20">
        <v>0.84401691594507311</v>
      </c>
      <c r="I516" s="20">
        <v>0</v>
      </c>
      <c r="J516" s="20">
        <v>0</v>
      </c>
      <c r="K516" s="20">
        <v>0</v>
      </c>
      <c r="L516" s="20">
        <v>6815.1487603305786</v>
      </c>
      <c r="M516" s="20">
        <v>0</v>
      </c>
      <c r="N516" s="20">
        <v>0</v>
      </c>
    </row>
    <row r="517" spans="1:14" x14ac:dyDescent="0.25">
      <c r="A517" s="22" t="s">
        <v>83</v>
      </c>
      <c r="B517" s="20">
        <v>2.8499999999999996</v>
      </c>
      <c r="C517" s="20">
        <v>9.8333437992314133E-3</v>
      </c>
      <c r="D517" s="20">
        <v>0</v>
      </c>
      <c r="E517" s="20">
        <v>0</v>
      </c>
      <c r="F517" s="20">
        <v>0</v>
      </c>
      <c r="G517" s="20">
        <v>128.41247999999999</v>
      </c>
      <c r="H517" s="20">
        <v>6.5715479090976456E-2</v>
      </c>
      <c r="I517" s="20">
        <v>0</v>
      </c>
      <c r="J517" s="20">
        <v>0</v>
      </c>
      <c r="K517" s="20">
        <v>0</v>
      </c>
      <c r="L517" s="20">
        <v>45057.010526315789</v>
      </c>
      <c r="M517" s="20">
        <v>0</v>
      </c>
      <c r="N517" s="20">
        <v>0</v>
      </c>
    </row>
    <row r="518" spans="1:14" x14ac:dyDescent="0.25">
      <c r="A518" s="22" t="s">
        <v>36</v>
      </c>
      <c r="B518" s="20">
        <v>84.14</v>
      </c>
      <c r="C518" s="20">
        <v>0.29030791132187056</v>
      </c>
      <c r="D518" s="20">
        <v>0</v>
      </c>
      <c r="E518" s="20">
        <v>0</v>
      </c>
      <c r="F518" s="20">
        <v>0</v>
      </c>
      <c r="G518" s="20">
        <v>320.62700000000001</v>
      </c>
      <c r="H518" s="20">
        <v>0.16408184714213531</v>
      </c>
      <c r="I518" s="20">
        <v>0</v>
      </c>
      <c r="J518" s="20">
        <v>0</v>
      </c>
      <c r="K518" s="20">
        <v>0</v>
      </c>
      <c r="L518" s="20">
        <v>3810.6370335155693</v>
      </c>
      <c r="M518" s="20">
        <v>0</v>
      </c>
      <c r="N518" s="20">
        <v>0</v>
      </c>
    </row>
    <row r="519" spans="1:14" x14ac:dyDescent="0.25">
      <c r="A519" s="22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</row>
    <row r="520" spans="1:14" x14ac:dyDescent="0.25">
      <c r="A520" s="19" t="s">
        <v>148</v>
      </c>
      <c r="B520" s="20">
        <v>34082.722962000014</v>
      </c>
      <c r="C520" s="20">
        <v>1.9529031483141959</v>
      </c>
      <c r="D520" s="20">
        <v>33499.101773000009</v>
      </c>
      <c r="E520" s="20">
        <v>1.6864103098499592</v>
      </c>
      <c r="F520" s="20">
        <v>-1.7123666722600319</v>
      </c>
      <c r="G520" s="20">
        <v>324477.11963000015</v>
      </c>
      <c r="H520" s="20">
        <v>3.6800777539282814</v>
      </c>
      <c r="I520" s="20">
        <v>337317.69246999995</v>
      </c>
      <c r="J520" s="20">
        <v>3.6543718826989395</v>
      </c>
      <c r="K520" s="20">
        <v>3.9573122612287364</v>
      </c>
      <c r="L520" s="20">
        <v>9520.2815805465634</v>
      </c>
      <c r="M520" s="20">
        <v>10069.454839588419</v>
      </c>
      <c r="N520" s="20">
        <v>5.7684560524346153</v>
      </c>
    </row>
    <row r="521" spans="1:14" x14ac:dyDescent="0.25">
      <c r="A521" s="21" t="s">
        <v>66</v>
      </c>
      <c r="B521" s="20">
        <v>28631.264864000008</v>
      </c>
      <c r="C521" s="20">
        <v>84.005215475072163</v>
      </c>
      <c r="D521" s="20">
        <v>27986.403345000006</v>
      </c>
      <c r="E521" s="20">
        <v>83.543742559559647</v>
      </c>
      <c r="F521" s="20">
        <v>-2.2522983949997695</v>
      </c>
      <c r="G521" s="20">
        <v>266128.23063000006</v>
      </c>
      <c r="H521" s="20">
        <v>82.017564422867451</v>
      </c>
      <c r="I521" s="20">
        <v>276396.31819000008</v>
      </c>
      <c r="J521" s="20">
        <v>81.939466668971704</v>
      </c>
      <c r="K521" s="20">
        <v>3.8583233111694142</v>
      </c>
      <c r="L521" s="20">
        <v>9295.0217845464722</v>
      </c>
      <c r="M521" s="20">
        <v>9876.0928577619634</v>
      </c>
      <c r="N521" s="20">
        <v>6.25142239237735</v>
      </c>
    </row>
    <row r="522" spans="1:14" x14ac:dyDescent="0.25">
      <c r="A522" s="22" t="s">
        <v>22</v>
      </c>
      <c r="B522" s="20">
        <v>18148.006730000005</v>
      </c>
      <c r="C522" s="20">
        <v>63.385277654354347</v>
      </c>
      <c r="D522" s="20">
        <v>18513.749470000006</v>
      </c>
      <c r="E522" s="20">
        <v>66.152657209193094</v>
      </c>
      <c r="F522" s="20">
        <v>2.0153328431127449</v>
      </c>
      <c r="G522" s="20">
        <v>189890.28245000003</v>
      </c>
      <c r="H522" s="20">
        <v>71.352927121063615</v>
      </c>
      <c r="I522" s="20">
        <v>200815.79733000006</v>
      </c>
      <c r="J522" s="20">
        <v>72.655018939852695</v>
      </c>
      <c r="K522" s="20">
        <v>5.7535934640977899</v>
      </c>
      <c r="L522" s="20">
        <v>10463.42362966492</v>
      </c>
      <c r="M522" s="20">
        <v>10846.846429212266</v>
      </c>
      <c r="N522" s="20">
        <v>3.6644105516315193</v>
      </c>
    </row>
    <row r="523" spans="1:14" x14ac:dyDescent="0.25">
      <c r="A523" s="22" t="s">
        <v>18</v>
      </c>
      <c r="B523" s="20">
        <v>2194.019104</v>
      </c>
      <c r="C523" s="20">
        <v>7.6630184325481405</v>
      </c>
      <c r="D523" s="20">
        <v>2596.8703550000009</v>
      </c>
      <c r="E523" s="20">
        <v>9.2790428372924616</v>
      </c>
      <c r="F523" s="20">
        <v>18.361337431636187</v>
      </c>
      <c r="G523" s="20">
        <v>22823.81211000001</v>
      </c>
      <c r="H523" s="20">
        <v>8.5762461411815103</v>
      </c>
      <c r="I523" s="20">
        <v>25407.717430000004</v>
      </c>
      <c r="J523" s="20">
        <v>9.1924948915326219</v>
      </c>
      <c r="K523" s="20">
        <v>11.321094423432811</v>
      </c>
      <c r="L523" s="20">
        <v>10402.740827729825</v>
      </c>
      <c r="M523" s="20">
        <v>9783.9760776197836</v>
      </c>
      <c r="N523" s="20">
        <v>-5.948093491482993</v>
      </c>
    </row>
    <row r="524" spans="1:14" x14ac:dyDescent="0.25">
      <c r="A524" s="22" t="s">
        <v>42</v>
      </c>
      <c r="B524" s="20">
        <v>2075.4916199999998</v>
      </c>
      <c r="C524" s="20">
        <v>7.2490392228869123</v>
      </c>
      <c r="D524" s="20">
        <v>2344.3761199999999</v>
      </c>
      <c r="E524" s="20">
        <v>8.3768396070759898</v>
      </c>
      <c r="F524" s="20">
        <v>12.955219737288076</v>
      </c>
      <c r="G524" s="20">
        <v>12404.889349999999</v>
      </c>
      <c r="H524" s="20">
        <v>4.6612451901980299</v>
      </c>
      <c r="I524" s="20">
        <v>16847.170549999995</v>
      </c>
      <c r="J524" s="20">
        <v>6.095294850642305</v>
      </c>
      <c r="K524" s="20">
        <v>35.810728130356097</v>
      </c>
      <c r="L524" s="20">
        <v>5976.8438621785435</v>
      </c>
      <c r="M524" s="20">
        <v>7186.2063455927018</v>
      </c>
      <c r="N524" s="20">
        <v>20.234132115563554</v>
      </c>
    </row>
    <row r="525" spans="1:14" x14ac:dyDescent="0.25">
      <c r="A525" s="22" t="s">
        <v>31</v>
      </c>
      <c r="B525" s="20">
        <v>3526.7904100000005</v>
      </c>
      <c r="C525" s="20">
        <v>12.317969278522755</v>
      </c>
      <c r="D525" s="20">
        <v>2086.43613</v>
      </c>
      <c r="E525" s="20">
        <v>7.4551778028767615</v>
      </c>
      <c r="F525" s="20">
        <v>-40.840370777803045</v>
      </c>
      <c r="G525" s="20">
        <v>20922.542319999997</v>
      </c>
      <c r="H525" s="20">
        <v>7.8618274620736326</v>
      </c>
      <c r="I525" s="20">
        <v>14144.65804</v>
      </c>
      <c r="J525" s="20">
        <v>5.1175276619555738</v>
      </c>
      <c r="K525" s="20">
        <v>-32.395127591740959</v>
      </c>
      <c r="L525" s="20">
        <v>5932.4597970651721</v>
      </c>
      <c r="M525" s="20">
        <v>6779.3391020313666</v>
      </c>
      <c r="N525" s="20">
        <v>14.275348404133339</v>
      </c>
    </row>
    <row r="526" spans="1:14" x14ac:dyDescent="0.25">
      <c r="A526" s="22" t="s">
        <v>20</v>
      </c>
      <c r="B526" s="20">
        <v>422.53172999999998</v>
      </c>
      <c r="C526" s="20">
        <v>1.4757703929848982</v>
      </c>
      <c r="D526" s="20">
        <v>893.24490000000003</v>
      </c>
      <c r="E526" s="20">
        <v>3.1917102351045239</v>
      </c>
      <c r="F526" s="20">
        <v>111.40303474960334</v>
      </c>
      <c r="G526" s="20">
        <v>2701.5929100000003</v>
      </c>
      <c r="H526" s="20">
        <v>1.0151470603492809</v>
      </c>
      <c r="I526" s="20">
        <v>6830.8471500000023</v>
      </c>
      <c r="J526" s="20">
        <v>2.4713958545946868</v>
      </c>
      <c r="K526" s="20">
        <v>152.84516866754737</v>
      </c>
      <c r="L526" s="20">
        <v>6393.8225657041203</v>
      </c>
      <c r="M526" s="20">
        <v>7647.2277087728144</v>
      </c>
      <c r="N526" s="20">
        <v>19.603377012553409</v>
      </c>
    </row>
    <row r="527" spans="1:14" x14ac:dyDescent="0.25">
      <c r="A527" s="22" t="s">
        <v>28</v>
      </c>
      <c r="B527" s="20">
        <v>551.07082000000003</v>
      </c>
      <c r="C527" s="20">
        <v>1.9247169924822216</v>
      </c>
      <c r="D527" s="20">
        <v>454.54476999999997</v>
      </c>
      <c r="E527" s="20">
        <v>1.6241628636471717</v>
      </c>
      <c r="F527" s="20">
        <v>-17.516088041097888</v>
      </c>
      <c r="G527" s="20">
        <v>5610.4351999999999</v>
      </c>
      <c r="H527" s="20">
        <v>2.1081698798802848</v>
      </c>
      <c r="I527" s="20">
        <v>4173.5417500000003</v>
      </c>
      <c r="J527" s="20">
        <v>1.5099845675697563</v>
      </c>
      <c r="K527" s="20">
        <v>-25.611087175554573</v>
      </c>
      <c r="L527" s="20">
        <v>10180.969480474398</v>
      </c>
      <c r="M527" s="20">
        <v>9181.8056777993515</v>
      </c>
      <c r="N527" s="20">
        <v>-9.8140339639687113</v>
      </c>
    </row>
    <row r="528" spans="1:14" x14ac:dyDescent="0.25">
      <c r="A528" s="22" t="s">
        <v>67</v>
      </c>
      <c r="B528" s="20">
        <v>119.44738000000001</v>
      </c>
      <c r="C528" s="20">
        <v>0.41719211696507735</v>
      </c>
      <c r="D528" s="20">
        <v>99.5</v>
      </c>
      <c r="E528" s="20">
        <v>0.35552978628022402</v>
      </c>
      <c r="F528" s="20">
        <v>-16.699721668235838</v>
      </c>
      <c r="G528" s="20">
        <v>754.24844000000007</v>
      </c>
      <c r="H528" s="20">
        <v>0.28341541903107487</v>
      </c>
      <c r="I528" s="20">
        <v>1011.9931800000001</v>
      </c>
      <c r="J528" s="20">
        <v>0.36613844447245375</v>
      </c>
      <c r="K528" s="20">
        <v>34.172392852413452</v>
      </c>
      <c r="L528" s="20">
        <v>6314.4829128943647</v>
      </c>
      <c r="M528" s="20">
        <v>10170.785728643217</v>
      </c>
      <c r="N528" s="20">
        <v>61.070761754286593</v>
      </c>
    </row>
    <row r="529" spans="1:14" x14ac:dyDescent="0.25">
      <c r="A529" s="22" t="s">
        <v>46</v>
      </c>
      <c r="B529" s="20">
        <v>76.739999999999995</v>
      </c>
      <c r="C529" s="20">
        <v>0.26802867552138887</v>
      </c>
      <c r="D529" s="20">
        <v>161.10364000000001</v>
      </c>
      <c r="E529" s="20">
        <v>0.57564967535845391</v>
      </c>
      <c r="F529" s="20">
        <v>109.9343758144384</v>
      </c>
      <c r="G529" s="20">
        <v>411.23393000000004</v>
      </c>
      <c r="H529" s="20">
        <v>0.15452473006208103</v>
      </c>
      <c r="I529" s="20">
        <v>987.33166000000006</v>
      </c>
      <c r="J529" s="20">
        <v>0.35721592330375745</v>
      </c>
      <c r="K529" s="20">
        <v>140.09002856354775</v>
      </c>
      <c r="L529" s="20">
        <v>5358.7950221527244</v>
      </c>
      <c r="M529" s="20">
        <v>6128.5496715033878</v>
      </c>
      <c r="N529" s="20">
        <v>14.364323437798504</v>
      </c>
    </row>
    <row r="530" spans="1:14" x14ac:dyDescent="0.25">
      <c r="A530" s="22" t="s">
        <v>19</v>
      </c>
      <c r="B530" s="20">
        <v>215.21430999999998</v>
      </c>
      <c r="C530" s="20">
        <v>0.75167587258990864</v>
      </c>
      <c r="D530" s="20">
        <v>104.74409</v>
      </c>
      <c r="E530" s="20">
        <v>0.37426777820921159</v>
      </c>
      <c r="F530" s="20">
        <v>-51.330332076895814</v>
      </c>
      <c r="G530" s="20">
        <v>1906.2721100000001</v>
      </c>
      <c r="H530" s="20">
        <v>0.71629834440612339</v>
      </c>
      <c r="I530" s="20">
        <v>958.57510000000002</v>
      </c>
      <c r="J530" s="20">
        <v>0.34681181944726819</v>
      </c>
      <c r="K530" s="20">
        <v>-49.714676358560375</v>
      </c>
      <c r="L530" s="20">
        <v>8857.5527807607232</v>
      </c>
      <c r="M530" s="20">
        <v>9151.5912735506136</v>
      </c>
      <c r="N530" s="20">
        <v>3.3196357963405347</v>
      </c>
    </row>
    <row r="531" spans="1:14" x14ac:dyDescent="0.25">
      <c r="A531" s="22" t="s">
        <v>57</v>
      </c>
      <c r="B531" s="20">
        <v>113.458</v>
      </c>
      <c r="C531" s="20">
        <v>0.39627309704594393</v>
      </c>
      <c r="D531" s="20">
        <v>120.79342</v>
      </c>
      <c r="E531" s="20">
        <v>0.43161466127293813</v>
      </c>
      <c r="F531" s="20">
        <v>6.4653175624460175</v>
      </c>
      <c r="G531" s="20">
        <v>819.90769999999986</v>
      </c>
      <c r="H531" s="20">
        <v>0.30808745771128776</v>
      </c>
      <c r="I531" s="20">
        <v>934.06482000000005</v>
      </c>
      <c r="J531" s="20">
        <v>0.33794401680774422</v>
      </c>
      <c r="K531" s="20">
        <v>13.923167205284244</v>
      </c>
      <c r="L531" s="20">
        <v>7226.530522307813</v>
      </c>
      <c r="M531" s="20">
        <v>7732.7458730781864</v>
      </c>
      <c r="N531" s="20">
        <v>7.0049569320674863</v>
      </c>
    </row>
    <row r="532" spans="1:14" x14ac:dyDescent="0.25">
      <c r="A532" s="22" t="s">
        <v>41</v>
      </c>
      <c r="B532" s="20">
        <v>118.5099</v>
      </c>
      <c r="C532" s="20">
        <v>0.41391779428162945</v>
      </c>
      <c r="D532" s="20">
        <v>82.771889999999999</v>
      </c>
      <c r="E532" s="20">
        <v>0.295757511172967</v>
      </c>
      <c r="F532" s="20">
        <v>-30.156138854222306</v>
      </c>
      <c r="G532" s="20">
        <v>752.18838000000005</v>
      </c>
      <c r="H532" s="20">
        <v>0.28264133354787629</v>
      </c>
      <c r="I532" s="20">
        <v>586.32555000000002</v>
      </c>
      <c r="J532" s="20">
        <v>0.21213218534877468</v>
      </c>
      <c r="K532" s="20">
        <v>-22.05070357508049</v>
      </c>
      <c r="L532" s="20">
        <v>6347.0510058653335</v>
      </c>
      <c r="M532" s="20">
        <v>7083.6312907679167</v>
      </c>
      <c r="N532" s="20">
        <v>11.605079023658476</v>
      </c>
    </row>
    <row r="533" spans="1:14" x14ac:dyDescent="0.25">
      <c r="A533" s="22" t="s">
        <v>27</v>
      </c>
      <c r="B533" s="20">
        <v>83.61699999999999</v>
      </c>
      <c r="C533" s="20">
        <v>0.29204787283127409</v>
      </c>
      <c r="D533" s="20">
        <v>61.110999999999997</v>
      </c>
      <c r="E533" s="20">
        <v>0.2183596057223193</v>
      </c>
      <c r="F533" s="20">
        <v>-26.915579367831896</v>
      </c>
      <c r="G533" s="20">
        <v>795.49959999999999</v>
      </c>
      <c r="H533" s="20">
        <v>0.29891590160007814</v>
      </c>
      <c r="I533" s="20">
        <v>547.83320000000003</v>
      </c>
      <c r="J533" s="20">
        <v>0.19820567928962393</v>
      </c>
      <c r="K533" s="20">
        <v>-31.133441173320506</v>
      </c>
      <c r="L533" s="20">
        <v>9513.6108686032749</v>
      </c>
      <c r="M533" s="20">
        <v>8964.5595719264948</v>
      </c>
      <c r="N533" s="20">
        <v>-5.7712187754993636</v>
      </c>
    </row>
    <row r="534" spans="1:14" x14ac:dyDescent="0.25">
      <c r="A534" s="22" t="s">
        <v>38</v>
      </c>
      <c r="B534" s="20">
        <v>135.45878999999999</v>
      </c>
      <c r="C534" s="20">
        <v>0.47311493447263425</v>
      </c>
      <c r="D534" s="20">
        <v>82.052379999999999</v>
      </c>
      <c r="E534" s="20">
        <v>0.29318658417270083</v>
      </c>
      <c r="F534" s="20">
        <v>-39.426315560621795</v>
      </c>
      <c r="G534" s="20">
        <v>739.13099999999997</v>
      </c>
      <c r="H534" s="20">
        <v>0.27773490931430678</v>
      </c>
      <c r="I534" s="20">
        <v>510.93617</v>
      </c>
      <c r="J534" s="20">
        <v>0.1848563589218192</v>
      </c>
      <c r="K534" s="20">
        <v>-30.873394567404162</v>
      </c>
      <c r="L534" s="20">
        <v>5456.5008295142752</v>
      </c>
      <c r="M534" s="20">
        <v>6226.9512474836201</v>
      </c>
      <c r="N534" s="20">
        <v>14.119862564703922</v>
      </c>
    </row>
    <row r="535" spans="1:14" x14ac:dyDescent="0.25">
      <c r="A535" s="22" t="s">
        <v>21</v>
      </c>
      <c r="B535" s="20">
        <v>28.411439999999999</v>
      </c>
      <c r="C535" s="20">
        <v>9.9232220912893007E-2</v>
      </c>
      <c r="D535" s="20">
        <v>62.987259999999999</v>
      </c>
      <c r="E535" s="20">
        <v>0.22506378981082317</v>
      </c>
      <c r="F535" s="20">
        <v>121.69682353305569</v>
      </c>
      <c r="G535" s="20">
        <v>176.97400000000002</v>
      </c>
      <c r="H535" s="20">
        <v>6.6499521520529029E-2</v>
      </c>
      <c r="I535" s="20">
        <v>434.01335999999998</v>
      </c>
      <c r="J535" s="20">
        <v>0.15702573856343879</v>
      </c>
      <c r="K535" s="20">
        <v>145.24131228316023</v>
      </c>
      <c r="L535" s="20">
        <v>6228.9697389502262</v>
      </c>
      <c r="M535" s="20">
        <v>6890.4943634633419</v>
      </c>
      <c r="N535" s="20">
        <v>10.620129046005019</v>
      </c>
    </row>
    <row r="536" spans="1:14" x14ac:dyDescent="0.25">
      <c r="A536" s="22" t="s">
        <v>55</v>
      </c>
      <c r="B536" s="20">
        <v>88.569000000000003</v>
      </c>
      <c r="C536" s="20">
        <v>0.30934365079820031</v>
      </c>
      <c r="D536" s="20">
        <v>45.003500000000003</v>
      </c>
      <c r="E536" s="20">
        <v>0.16080487172725694</v>
      </c>
      <c r="F536" s="20">
        <v>-49.188203547516629</v>
      </c>
      <c r="G536" s="20">
        <v>687.83240000000001</v>
      </c>
      <c r="H536" s="20">
        <v>0.25845901367611701</v>
      </c>
      <c r="I536" s="20">
        <v>357.82612000000006</v>
      </c>
      <c r="J536" s="20">
        <v>0.12946124693094632</v>
      </c>
      <c r="K536" s="20">
        <v>-47.977716664699123</v>
      </c>
      <c r="L536" s="20">
        <v>7766.0626178459734</v>
      </c>
      <c r="M536" s="20">
        <v>7951.0731387558753</v>
      </c>
      <c r="N536" s="20">
        <v>2.3822949931508077</v>
      </c>
    </row>
    <row r="537" spans="1:14" x14ac:dyDescent="0.25">
      <c r="A537" s="22" t="s">
        <v>25</v>
      </c>
      <c r="B537" s="20">
        <v>166.95434</v>
      </c>
      <c r="C537" s="20">
        <v>0.58311898127114459</v>
      </c>
      <c r="D537" s="20">
        <v>46.125</v>
      </c>
      <c r="E537" s="20">
        <v>0.16481217479573201</v>
      </c>
      <c r="F537" s="20">
        <v>-72.372685849316653</v>
      </c>
      <c r="G537" s="20">
        <v>1692.2108400000002</v>
      </c>
      <c r="H537" s="20">
        <v>0.63586295824162031</v>
      </c>
      <c r="I537" s="20">
        <v>272.43576000000002</v>
      </c>
      <c r="J537" s="20">
        <v>9.8567072739631251E-2</v>
      </c>
      <c r="K537" s="20">
        <v>-83.900601889537597</v>
      </c>
      <c r="L537" s="20">
        <v>10135.770295039951</v>
      </c>
      <c r="M537" s="20">
        <v>5906.4663414634151</v>
      </c>
      <c r="N537" s="20">
        <v>-41.726517378222269</v>
      </c>
    </row>
    <row r="538" spans="1:14" x14ac:dyDescent="0.25">
      <c r="A538" s="22" t="s">
        <v>24</v>
      </c>
      <c r="B538" s="20">
        <v>232.26732999999999</v>
      </c>
      <c r="C538" s="20">
        <v>0.8112367061088005</v>
      </c>
      <c r="D538" s="20">
        <v>27.687230000000003</v>
      </c>
      <c r="E538" s="20">
        <v>9.89310046692604E-2</v>
      </c>
      <c r="F538" s="20">
        <v>-88.07958484733949</v>
      </c>
      <c r="G538" s="20">
        <v>1142.65227</v>
      </c>
      <c r="H538" s="20">
        <v>0.42936154022255441</v>
      </c>
      <c r="I538" s="20">
        <v>248.40172000000001</v>
      </c>
      <c r="J538" s="20">
        <v>8.9871573408312894E-2</v>
      </c>
      <c r="K538" s="20">
        <v>-78.260952476819568</v>
      </c>
      <c r="L538" s="20">
        <v>4919.556573022991</v>
      </c>
      <c r="M538" s="20">
        <v>8971.7071733069715</v>
      </c>
      <c r="N538" s="20">
        <v>82.368208193894134</v>
      </c>
    </row>
    <row r="539" spans="1:14" x14ac:dyDescent="0.25">
      <c r="A539" s="22" t="s">
        <v>37</v>
      </c>
      <c r="B539" s="20">
        <v>0</v>
      </c>
      <c r="C539" s="20">
        <v>0</v>
      </c>
      <c r="D539" s="20">
        <v>21.301559999999998</v>
      </c>
      <c r="E539" s="20">
        <v>7.6113960545079087E-2</v>
      </c>
      <c r="F539" s="20">
        <v>0</v>
      </c>
      <c r="G539" s="20">
        <v>0</v>
      </c>
      <c r="H539" s="20">
        <v>0</v>
      </c>
      <c r="I539" s="20">
        <v>245.32262</v>
      </c>
      <c r="J539" s="20">
        <v>8.8757557121785013E-2</v>
      </c>
      <c r="K539" s="20">
        <v>0</v>
      </c>
      <c r="L539" s="20">
        <v>0</v>
      </c>
      <c r="M539" s="20">
        <v>11516.650423724837</v>
      </c>
      <c r="N539" s="20">
        <v>0</v>
      </c>
    </row>
    <row r="540" spans="1:14" x14ac:dyDescent="0.25">
      <c r="A540" s="22" t="s">
        <v>23</v>
      </c>
      <c r="B540" s="20">
        <v>43.91</v>
      </c>
      <c r="C540" s="20">
        <v>0.15336381472692448</v>
      </c>
      <c r="D540" s="20">
        <v>20</v>
      </c>
      <c r="E540" s="20">
        <v>7.1463273624165644E-2</v>
      </c>
      <c r="F540" s="20">
        <v>-54.452288772489176</v>
      </c>
      <c r="G540" s="20">
        <v>492.49790999999999</v>
      </c>
      <c r="H540" s="20">
        <v>0.1850603781621061</v>
      </c>
      <c r="I540" s="20">
        <v>229.86</v>
      </c>
      <c r="J540" s="20">
        <v>8.316319171878038E-2</v>
      </c>
      <c r="K540" s="20">
        <v>-53.327720720682855</v>
      </c>
      <c r="L540" s="20">
        <v>11216.076292416308</v>
      </c>
      <c r="M540" s="20">
        <v>11493</v>
      </c>
      <c r="N540" s="20">
        <v>2.468989157740765</v>
      </c>
    </row>
    <row r="541" spans="1:14" x14ac:dyDescent="0.25">
      <c r="A541" s="22" t="s">
        <v>29</v>
      </c>
      <c r="B541" s="20">
        <v>0</v>
      </c>
      <c r="C541" s="20">
        <v>0</v>
      </c>
      <c r="D541" s="20">
        <v>44.6</v>
      </c>
      <c r="E541" s="20">
        <v>0.15936310018188937</v>
      </c>
      <c r="F541" s="20">
        <v>0</v>
      </c>
      <c r="G541" s="20">
        <v>0</v>
      </c>
      <c r="H541" s="20">
        <v>0</v>
      </c>
      <c r="I541" s="20">
        <v>184.52699999999999</v>
      </c>
      <c r="J541" s="20">
        <v>6.6761743140569846E-2</v>
      </c>
      <c r="K541" s="20">
        <v>0</v>
      </c>
      <c r="L541" s="20">
        <v>0</v>
      </c>
      <c r="M541" s="20">
        <v>4137.3766816143498</v>
      </c>
      <c r="N541" s="20">
        <v>0</v>
      </c>
    </row>
    <row r="542" spans="1:14" x14ac:dyDescent="0.25">
      <c r="A542" s="22" t="s">
        <v>111</v>
      </c>
      <c r="B542" s="20">
        <v>0</v>
      </c>
      <c r="C542" s="20">
        <v>0</v>
      </c>
      <c r="D542" s="20">
        <v>21</v>
      </c>
      <c r="E542" s="20">
        <v>7.5036437305373932E-2</v>
      </c>
      <c r="F542" s="20">
        <v>0</v>
      </c>
      <c r="G542" s="20">
        <v>0</v>
      </c>
      <c r="H542" s="20">
        <v>0</v>
      </c>
      <c r="I542" s="20">
        <v>183.80500000000001</v>
      </c>
      <c r="J542" s="20">
        <v>6.6500524031455788E-2</v>
      </c>
      <c r="K542" s="20">
        <v>0</v>
      </c>
      <c r="L542" s="20">
        <v>0</v>
      </c>
      <c r="M542" s="20">
        <v>8752.6190476190477</v>
      </c>
      <c r="N542" s="20">
        <v>0</v>
      </c>
    </row>
    <row r="543" spans="1:14" x14ac:dyDescent="0.25">
      <c r="A543" s="22" t="s">
        <v>64</v>
      </c>
      <c r="B543" s="20">
        <v>19</v>
      </c>
      <c r="C543" s="20">
        <v>6.6361022086348559E-2</v>
      </c>
      <c r="D543" s="20">
        <v>34.282499999999999</v>
      </c>
      <c r="E543" s="20">
        <v>0.12249698390102291</v>
      </c>
      <c r="F543" s="20">
        <v>80.43421052631578</v>
      </c>
      <c r="G543" s="20">
        <v>106.68528999999999</v>
      </c>
      <c r="H543" s="20">
        <v>4.008792669137206E-2</v>
      </c>
      <c r="I543" s="20">
        <v>179.98612999999997</v>
      </c>
      <c r="J543" s="20">
        <v>6.5118859461895606E-2</v>
      </c>
      <c r="K543" s="20">
        <v>68.70754159266005</v>
      </c>
      <c r="L543" s="20">
        <v>5615.015263157894</v>
      </c>
      <c r="M543" s="20">
        <v>5250.0876540509007</v>
      </c>
      <c r="N543" s="20">
        <v>-6.4991383282858095</v>
      </c>
    </row>
    <row r="544" spans="1:14" x14ac:dyDescent="0.25">
      <c r="A544" s="22" t="s">
        <v>54</v>
      </c>
      <c r="B544" s="20">
        <v>44.212199999999996</v>
      </c>
      <c r="C544" s="20">
        <v>0.15441930424663472</v>
      </c>
      <c r="D544" s="20">
        <v>19.100000000000001</v>
      </c>
      <c r="E544" s="20">
        <v>6.8247426311078191E-2</v>
      </c>
      <c r="F544" s="20">
        <v>-56.799254504412801</v>
      </c>
      <c r="G544" s="20">
        <v>202.48853</v>
      </c>
      <c r="H544" s="20">
        <v>7.608682833859938E-2</v>
      </c>
      <c r="I544" s="20">
        <v>109.03916999999998</v>
      </c>
      <c r="J544" s="20">
        <v>3.9450297570550262E-2</v>
      </c>
      <c r="K544" s="20">
        <v>-46.150446151196824</v>
      </c>
      <c r="L544" s="20">
        <v>4579.9243195317131</v>
      </c>
      <c r="M544" s="20">
        <v>5708.8570680628254</v>
      </c>
      <c r="N544" s="20">
        <v>24.649593961992451</v>
      </c>
    </row>
    <row r="545" spans="1:14" x14ac:dyDescent="0.25">
      <c r="A545" s="22" t="s">
        <v>89</v>
      </c>
      <c r="B545" s="20">
        <v>0</v>
      </c>
      <c r="C545" s="20">
        <v>0</v>
      </c>
      <c r="D545" s="20">
        <v>18.100000000000001</v>
      </c>
      <c r="E545" s="20">
        <v>6.4674262629869902E-2</v>
      </c>
      <c r="F545" s="20">
        <v>0</v>
      </c>
      <c r="G545" s="20">
        <v>0</v>
      </c>
      <c r="H545" s="20">
        <v>0</v>
      </c>
      <c r="I545" s="20">
        <v>80.387029999999996</v>
      </c>
      <c r="J545" s="20">
        <v>2.9083972799066167E-2</v>
      </c>
      <c r="K545" s="20">
        <v>0</v>
      </c>
      <c r="L545" s="20">
        <v>0</v>
      </c>
      <c r="M545" s="20">
        <v>4441.2723756906071</v>
      </c>
      <c r="N545" s="20">
        <v>0</v>
      </c>
    </row>
    <row r="546" spans="1:14" x14ac:dyDescent="0.25">
      <c r="A546" s="22" t="s">
        <v>70</v>
      </c>
      <c r="B546" s="20">
        <v>0</v>
      </c>
      <c r="C546" s="20">
        <v>0</v>
      </c>
      <c r="D546" s="20">
        <v>21.518129999999999</v>
      </c>
      <c r="E546" s="20">
        <v>7.6887800603518366E-2</v>
      </c>
      <c r="F546" s="20">
        <v>0</v>
      </c>
      <c r="G546" s="20">
        <v>0</v>
      </c>
      <c r="H546" s="20">
        <v>0</v>
      </c>
      <c r="I546" s="20">
        <v>79.01352</v>
      </c>
      <c r="J546" s="20">
        <v>2.8587037814912064E-2</v>
      </c>
      <c r="K546" s="20">
        <v>0</v>
      </c>
      <c r="L546" s="20">
        <v>0</v>
      </c>
      <c r="M546" s="20">
        <v>3671.951047790863</v>
      </c>
      <c r="N546" s="20">
        <v>0</v>
      </c>
    </row>
    <row r="547" spans="1:14" x14ac:dyDescent="0.25">
      <c r="A547" s="22" t="s">
        <v>26</v>
      </c>
      <c r="B547" s="20">
        <v>8.6513100000000005</v>
      </c>
      <c r="C547" s="20">
        <v>3.0216303893992012E-2</v>
      </c>
      <c r="D547" s="20">
        <v>3</v>
      </c>
      <c r="E547" s="20">
        <v>1.0719491043624846E-2</v>
      </c>
      <c r="F547" s="20">
        <v>-65.32317071056292</v>
      </c>
      <c r="G547" s="20">
        <v>89.55319999999999</v>
      </c>
      <c r="H547" s="20">
        <v>3.3650394694318027E-2</v>
      </c>
      <c r="I547" s="20">
        <v>31.923079999999999</v>
      </c>
      <c r="J547" s="20">
        <v>1.1549748639580455E-2</v>
      </c>
      <c r="K547" s="20">
        <v>-64.352943278408816</v>
      </c>
      <c r="L547" s="20">
        <v>10351.403429076057</v>
      </c>
      <c r="M547" s="20">
        <v>10641.026666666667</v>
      </c>
      <c r="N547" s="20">
        <v>2.7979127620230315</v>
      </c>
    </row>
    <row r="548" spans="1:14" x14ac:dyDescent="0.25">
      <c r="A548" s="22" t="s">
        <v>36</v>
      </c>
      <c r="B548" s="20">
        <v>19.495000000000001</v>
      </c>
      <c r="C548" s="20">
        <v>6.8089901345966583E-2</v>
      </c>
      <c r="D548" s="20">
        <v>0.4</v>
      </c>
      <c r="E548" s="20">
        <v>1.429265472483313E-3</v>
      </c>
      <c r="F548" s="20">
        <v>-97.948191844062578</v>
      </c>
      <c r="G548" s="20">
        <v>238.44450000000001</v>
      </c>
      <c r="H548" s="20">
        <v>8.9597597156654551E-2</v>
      </c>
      <c r="I548" s="20">
        <v>2.9857500000000003</v>
      </c>
      <c r="J548" s="20">
        <v>1.0802423199962957E-3</v>
      </c>
      <c r="K548" s="20">
        <v>-98.747821820171993</v>
      </c>
      <c r="L548" s="20">
        <v>12231.059245960501</v>
      </c>
      <c r="M548" s="20">
        <v>7464.375</v>
      </c>
      <c r="N548" s="20">
        <v>-38.971965960632339</v>
      </c>
    </row>
    <row r="549" spans="1:14" x14ac:dyDescent="0.25">
      <c r="A549" s="22" t="s">
        <v>30</v>
      </c>
      <c r="B549" s="20">
        <v>0.3024</v>
      </c>
      <c r="C549" s="20">
        <v>1.0561880567848318E-3</v>
      </c>
      <c r="D549" s="20">
        <v>0</v>
      </c>
      <c r="E549" s="20">
        <v>0</v>
      </c>
      <c r="F549" s="20">
        <v>0</v>
      </c>
      <c r="G549" s="20">
        <v>17.638999999999999</v>
      </c>
      <c r="H549" s="20">
        <v>6.6280078435284927E-3</v>
      </c>
      <c r="I549" s="20">
        <v>0</v>
      </c>
      <c r="J549" s="20">
        <v>0</v>
      </c>
      <c r="K549" s="20">
        <v>0</v>
      </c>
      <c r="L549" s="20">
        <v>58330.026455026455</v>
      </c>
      <c r="M549" s="20">
        <v>0</v>
      </c>
      <c r="N549" s="20">
        <v>0</v>
      </c>
    </row>
    <row r="550" spans="1:14" x14ac:dyDescent="0.25">
      <c r="A550" s="22" t="s">
        <v>149</v>
      </c>
      <c r="B550" s="20">
        <v>19.18</v>
      </c>
      <c r="C550" s="20">
        <v>6.6989705453482387E-2</v>
      </c>
      <c r="D550" s="20">
        <v>0</v>
      </c>
      <c r="E550" s="20">
        <v>0</v>
      </c>
      <c r="F550" s="20">
        <v>0</v>
      </c>
      <c r="G550" s="20">
        <v>92.001999999999995</v>
      </c>
      <c r="H550" s="20">
        <v>3.4570552617512802E-2</v>
      </c>
      <c r="I550" s="20">
        <v>0</v>
      </c>
      <c r="J550" s="20">
        <v>0</v>
      </c>
      <c r="K550" s="20">
        <v>0</v>
      </c>
      <c r="L550" s="20">
        <v>4796.7674661105311</v>
      </c>
      <c r="M550" s="20">
        <v>0</v>
      </c>
      <c r="N550" s="20">
        <v>0</v>
      </c>
    </row>
    <row r="551" spans="1:14" x14ac:dyDescent="0.25">
      <c r="A551" s="22" t="s">
        <v>150</v>
      </c>
      <c r="B551" s="20">
        <v>19.984999999999999</v>
      </c>
      <c r="C551" s="20">
        <v>6.9801317178719791E-2</v>
      </c>
      <c r="D551" s="20">
        <v>0</v>
      </c>
      <c r="E551" s="20">
        <v>0</v>
      </c>
      <c r="F551" s="20">
        <v>0</v>
      </c>
      <c r="G551" s="20">
        <v>42.440309999999997</v>
      </c>
      <c r="H551" s="20">
        <v>1.5947316036157417E-2</v>
      </c>
      <c r="I551" s="20">
        <v>0</v>
      </c>
      <c r="J551" s="20">
        <v>0</v>
      </c>
      <c r="K551" s="20">
        <v>0</v>
      </c>
      <c r="L551" s="20">
        <v>2123.6082061546158</v>
      </c>
      <c r="M551" s="20">
        <v>0</v>
      </c>
      <c r="N551" s="20">
        <v>0</v>
      </c>
    </row>
    <row r="552" spans="1:14" x14ac:dyDescent="0.25">
      <c r="A552" s="22" t="s">
        <v>62</v>
      </c>
      <c r="B552" s="20">
        <v>17.460999999999999</v>
      </c>
      <c r="C552" s="20">
        <v>6.0985779297354319E-2</v>
      </c>
      <c r="D552" s="20">
        <v>0</v>
      </c>
      <c r="E552" s="20">
        <v>0</v>
      </c>
      <c r="F552" s="20">
        <v>0</v>
      </c>
      <c r="G552" s="20">
        <v>100.31927999999999</v>
      </c>
      <c r="H552" s="20">
        <v>3.7695843001141274E-2</v>
      </c>
      <c r="I552" s="20">
        <v>0</v>
      </c>
      <c r="J552" s="20">
        <v>0</v>
      </c>
      <c r="K552" s="20">
        <v>0</v>
      </c>
      <c r="L552" s="20">
        <v>5745.3341733004982</v>
      </c>
      <c r="M552" s="20">
        <v>0</v>
      </c>
      <c r="N552" s="20">
        <v>0</v>
      </c>
    </row>
    <row r="553" spans="1:14" x14ac:dyDescent="0.25">
      <c r="A553" s="22" t="s">
        <v>69</v>
      </c>
      <c r="B553" s="20">
        <v>109.88005</v>
      </c>
      <c r="C553" s="20">
        <v>0.3837764434157413</v>
      </c>
      <c r="D553" s="20">
        <v>0</v>
      </c>
      <c r="E553" s="20">
        <v>0</v>
      </c>
      <c r="F553" s="20">
        <v>0</v>
      </c>
      <c r="G553" s="20">
        <v>311.11750999999998</v>
      </c>
      <c r="H553" s="20">
        <v>0.11690511347236544</v>
      </c>
      <c r="I553" s="20">
        <v>0</v>
      </c>
      <c r="J553" s="20">
        <v>0</v>
      </c>
      <c r="K553" s="20">
        <v>0</v>
      </c>
      <c r="L553" s="20">
        <v>2831.4285441260722</v>
      </c>
      <c r="M553" s="20">
        <v>0</v>
      </c>
      <c r="N553" s="20">
        <v>0</v>
      </c>
    </row>
    <row r="554" spans="1:14" x14ac:dyDescent="0.25">
      <c r="A554" s="22" t="s">
        <v>49</v>
      </c>
      <c r="B554" s="20">
        <v>32.629999999999995</v>
      </c>
      <c r="C554" s="20">
        <v>0.11396632371987123</v>
      </c>
      <c r="D554" s="20">
        <v>0</v>
      </c>
      <c r="E554" s="20">
        <v>0</v>
      </c>
      <c r="F554" s="20">
        <v>0</v>
      </c>
      <c r="G554" s="20">
        <v>203.33809000000002</v>
      </c>
      <c r="H554" s="20">
        <v>7.6406057906236322E-2</v>
      </c>
      <c r="I554" s="20">
        <v>0</v>
      </c>
      <c r="J554" s="20">
        <v>0</v>
      </c>
      <c r="K554" s="20">
        <v>0</v>
      </c>
      <c r="L554" s="20">
        <v>6231.6300950045988</v>
      </c>
      <c r="M554" s="20">
        <v>0</v>
      </c>
      <c r="N554" s="20">
        <v>0</v>
      </c>
    </row>
    <row r="555" spans="1:14" x14ac:dyDescent="0.25">
      <c r="A555" s="21" t="s">
        <v>17</v>
      </c>
      <c r="B555" s="20">
        <v>3639.201657999999</v>
      </c>
      <c r="C555" s="20">
        <v>10.677555493607329</v>
      </c>
      <c r="D555" s="20">
        <v>3626.2676579999993</v>
      </c>
      <c r="E555" s="20">
        <v>10.824969823288635</v>
      </c>
      <c r="F555" s="20">
        <v>-0.35540762000827897</v>
      </c>
      <c r="G555" s="20">
        <v>41051.465530000016</v>
      </c>
      <c r="H555" s="20">
        <v>12.651574809592375</v>
      </c>
      <c r="I555" s="20">
        <v>41014.322749999992</v>
      </c>
      <c r="J555" s="20">
        <v>12.158959836845108</v>
      </c>
      <c r="K555" s="20">
        <v>-9.0478572495484855E-2</v>
      </c>
      <c r="L555" s="20">
        <v>11280.349205094813</v>
      </c>
      <c r="M555" s="20">
        <v>11310.340718925498</v>
      </c>
      <c r="N555" s="20">
        <v>0.26587398391122008</v>
      </c>
    </row>
    <row r="556" spans="1:14" x14ac:dyDescent="0.25">
      <c r="A556" s="22" t="s">
        <v>18</v>
      </c>
      <c r="B556" s="20">
        <v>3209.3346629999996</v>
      </c>
      <c r="C556" s="20">
        <v>88.187876479583664</v>
      </c>
      <c r="D556" s="20">
        <v>3184.3179779999991</v>
      </c>
      <c r="E556" s="20">
        <v>87.812546626970459</v>
      </c>
      <c r="F556" s="20">
        <v>-0.7794975478380195</v>
      </c>
      <c r="G556" s="20">
        <v>36613.265660000019</v>
      </c>
      <c r="H556" s="20">
        <v>89.188693234942846</v>
      </c>
      <c r="I556" s="20">
        <v>36495.705399999992</v>
      </c>
      <c r="J556" s="20">
        <v>88.982830760017848</v>
      </c>
      <c r="K556" s="20">
        <v>-0.32108651845405234</v>
      </c>
      <c r="L556" s="20">
        <v>11408.366376404922</v>
      </c>
      <c r="M556" s="20">
        <v>11461.074444243208</v>
      </c>
      <c r="N556" s="20">
        <v>0.46201240474972849</v>
      </c>
    </row>
    <row r="557" spans="1:14" x14ac:dyDescent="0.25">
      <c r="A557" s="22" t="s">
        <v>23</v>
      </c>
      <c r="B557" s="20">
        <v>219.66798999999997</v>
      </c>
      <c r="C557" s="20">
        <v>6.0361587689736114</v>
      </c>
      <c r="D557" s="20">
        <v>244.44262999999998</v>
      </c>
      <c r="E557" s="20">
        <v>6.740887685461634</v>
      </c>
      <c r="F557" s="20">
        <v>11.278220372481229</v>
      </c>
      <c r="G557" s="20">
        <v>2695.9760999999999</v>
      </c>
      <c r="H557" s="20">
        <v>6.5673078054419438</v>
      </c>
      <c r="I557" s="20">
        <v>2960.8128499999998</v>
      </c>
      <c r="J557" s="20">
        <v>7.2189729135537171</v>
      </c>
      <c r="K557" s="20">
        <v>9.8234086719092346</v>
      </c>
      <c r="L557" s="20">
        <v>12272.958385971486</v>
      </c>
      <c r="M557" s="20">
        <v>12112.506112374916</v>
      </c>
      <c r="N557" s="20">
        <v>-1.3073642764076681</v>
      </c>
    </row>
    <row r="558" spans="1:14" x14ac:dyDescent="0.25">
      <c r="A558" s="22" t="s">
        <v>21</v>
      </c>
      <c r="B558" s="20">
        <v>38</v>
      </c>
      <c r="C558" s="20">
        <v>1.0441850595573676</v>
      </c>
      <c r="D558" s="20">
        <v>165.86950999999999</v>
      </c>
      <c r="E558" s="20">
        <v>4.5741110597302752</v>
      </c>
      <c r="F558" s="20">
        <v>336.49871052631573</v>
      </c>
      <c r="G558" s="20">
        <v>247</v>
      </c>
      <c r="H558" s="20">
        <v>0.6016837567455291</v>
      </c>
      <c r="I558" s="20">
        <v>1177.1768099999999</v>
      </c>
      <c r="J558" s="20">
        <v>2.870160302720103</v>
      </c>
      <c r="K558" s="20">
        <v>376.58980161943322</v>
      </c>
      <c r="L558" s="20">
        <v>6500</v>
      </c>
      <c r="M558" s="20">
        <v>7097.0054110607798</v>
      </c>
      <c r="N558" s="20">
        <v>9.1846986317043076</v>
      </c>
    </row>
    <row r="559" spans="1:14" x14ac:dyDescent="0.25">
      <c r="A559" s="22" t="s">
        <v>32</v>
      </c>
      <c r="B559" s="20">
        <v>37.732435000000002</v>
      </c>
      <c r="C559" s="20">
        <v>1.0368327602031449</v>
      </c>
      <c r="D559" s="20">
        <v>31.637539999999998</v>
      </c>
      <c r="E559" s="20">
        <v>0.87245462783762351</v>
      </c>
      <c r="F559" s="20">
        <v>-16.152933146244081</v>
      </c>
      <c r="G559" s="20">
        <v>472.14100000000002</v>
      </c>
      <c r="H559" s="20">
        <v>1.1501197190023922</v>
      </c>
      <c r="I559" s="20">
        <v>380.62768999999997</v>
      </c>
      <c r="J559" s="20">
        <v>0.92803602370832761</v>
      </c>
      <c r="K559" s="20">
        <v>-19.382622987624458</v>
      </c>
      <c r="L559" s="20">
        <v>12512.868570501745</v>
      </c>
      <c r="M559" s="20">
        <v>12030.887673314677</v>
      </c>
      <c r="N559" s="20">
        <v>-3.8518817205776941</v>
      </c>
    </row>
    <row r="560" spans="1:14" x14ac:dyDescent="0.25">
      <c r="A560" s="22" t="s">
        <v>41</v>
      </c>
      <c r="B560" s="20">
        <v>15.712630000000001</v>
      </c>
      <c r="C560" s="20">
        <v>0.43176035506191796</v>
      </c>
      <c r="D560" s="20">
        <v>0</v>
      </c>
      <c r="E560" s="20">
        <v>0</v>
      </c>
      <c r="F560" s="20">
        <v>0</v>
      </c>
      <c r="G560" s="20">
        <v>112.44920999999998</v>
      </c>
      <c r="H560" s="20">
        <v>0.27392252273630324</v>
      </c>
      <c r="I560" s="20">
        <v>0</v>
      </c>
      <c r="J560" s="20">
        <v>0</v>
      </c>
      <c r="K560" s="20">
        <v>0</v>
      </c>
      <c r="L560" s="20">
        <v>7156.6128649373131</v>
      </c>
      <c r="M560" s="20">
        <v>0</v>
      </c>
      <c r="N560" s="20">
        <v>0</v>
      </c>
    </row>
    <row r="561" spans="1:14" x14ac:dyDescent="0.25">
      <c r="A561" s="22" t="s">
        <v>31</v>
      </c>
      <c r="B561" s="20">
        <v>56.99933</v>
      </c>
      <c r="C561" s="20">
        <v>1.5662591787047382</v>
      </c>
      <c r="D561" s="20">
        <v>0</v>
      </c>
      <c r="E561" s="20">
        <v>0</v>
      </c>
      <c r="F561" s="20">
        <v>0</v>
      </c>
      <c r="G561" s="20">
        <v>360.52492000000001</v>
      </c>
      <c r="H561" s="20">
        <v>0.87822667314162473</v>
      </c>
      <c r="I561" s="20">
        <v>0</v>
      </c>
      <c r="J561" s="20">
        <v>0</v>
      </c>
      <c r="K561" s="20">
        <v>0</v>
      </c>
      <c r="L561" s="20">
        <v>6325.0729438398666</v>
      </c>
      <c r="M561" s="20">
        <v>0</v>
      </c>
      <c r="N561" s="20">
        <v>0</v>
      </c>
    </row>
    <row r="562" spans="1:14" x14ac:dyDescent="0.25">
      <c r="A562" s="22" t="s">
        <v>28</v>
      </c>
      <c r="B562" s="20">
        <v>34.06203</v>
      </c>
      <c r="C562" s="20">
        <v>0.93597533747881156</v>
      </c>
      <c r="D562" s="20">
        <v>0</v>
      </c>
      <c r="E562" s="20">
        <v>0</v>
      </c>
      <c r="F562" s="20">
        <v>0</v>
      </c>
      <c r="G562" s="20">
        <v>356.95337999999998</v>
      </c>
      <c r="H562" s="20">
        <v>0.86952652089641447</v>
      </c>
      <c r="I562" s="20">
        <v>0</v>
      </c>
      <c r="J562" s="20">
        <v>0</v>
      </c>
      <c r="K562" s="20">
        <v>0</v>
      </c>
      <c r="L562" s="20">
        <v>10479.509882411587</v>
      </c>
      <c r="M562" s="20">
        <v>0</v>
      </c>
      <c r="N562" s="20">
        <v>0</v>
      </c>
    </row>
    <row r="563" spans="1:14" x14ac:dyDescent="0.25">
      <c r="A563" s="22" t="s">
        <v>36</v>
      </c>
      <c r="B563" s="20">
        <v>2.5000000000000001E-2</v>
      </c>
      <c r="C563" s="20">
        <v>6.8696385497195246E-4</v>
      </c>
      <c r="D563" s="20">
        <v>0</v>
      </c>
      <c r="E563" s="20">
        <v>0</v>
      </c>
      <c r="F563" s="20">
        <v>0</v>
      </c>
      <c r="G563" s="20">
        <v>0.46899999999999997</v>
      </c>
      <c r="H563" s="20">
        <v>1.142468347828555E-3</v>
      </c>
      <c r="I563" s="20">
        <v>0</v>
      </c>
      <c r="J563" s="20">
        <v>0</v>
      </c>
      <c r="K563" s="20">
        <v>0</v>
      </c>
      <c r="L563" s="20">
        <v>18759.999999999996</v>
      </c>
      <c r="M563" s="20">
        <v>0</v>
      </c>
      <c r="N563" s="20">
        <v>0</v>
      </c>
    </row>
    <row r="564" spans="1:14" x14ac:dyDescent="0.25">
      <c r="A564" s="22" t="s">
        <v>55</v>
      </c>
      <c r="B564" s="20">
        <v>6.4376299999999995</v>
      </c>
      <c r="C564" s="20">
        <v>0.17689676486732359</v>
      </c>
      <c r="D564" s="20">
        <v>0</v>
      </c>
      <c r="E564" s="20">
        <v>0</v>
      </c>
      <c r="F564" s="20">
        <v>0</v>
      </c>
      <c r="G564" s="20">
        <v>43.918469999999999</v>
      </c>
      <c r="H564" s="20">
        <v>0.10698392720694661</v>
      </c>
      <c r="I564" s="20">
        <v>0</v>
      </c>
      <c r="J564" s="20">
        <v>0</v>
      </c>
      <c r="K564" s="20">
        <v>0</v>
      </c>
      <c r="L564" s="20">
        <v>6822.1488342759685</v>
      </c>
      <c r="M564" s="20">
        <v>0</v>
      </c>
      <c r="N564" s="20">
        <v>0</v>
      </c>
    </row>
    <row r="565" spans="1:14" x14ac:dyDescent="0.25">
      <c r="A565" s="22" t="s">
        <v>42</v>
      </c>
      <c r="B565" s="20">
        <v>11.122739999999999</v>
      </c>
      <c r="C565" s="20">
        <v>0.30563681393002928</v>
      </c>
      <c r="D565" s="20">
        <v>0</v>
      </c>
      <c r="E565" s="20">
        <v>0</v>
      </c>
      <c r="F565" s="20">
        <v>0</v>
      </c>
      <c r="G565" s="20">
        <v>74.061610000000002</v>
      </c>
      <c r="H565" s="20">
        <v>0.18041161026486738</v>
      </c>
      <c r="I565" s="20">
        <v>0</v>
      </c>
      <c r="J565" s="20">
        <v>0</v>
      </c>
      <c r="K565" s="20">
        <v>0</v>
      </c>
      <c r="L565" s="20">
        <v>6658.5760343224792</v>
      </c>
      <c r="M565" s="20">
        <v>0</v>
      </c>
      <c r="N565" s="20">
        <v>0</v>
      </c>
    </row>
    <row r="566" spans="1:14" x14ac:dyDescent="0.25">
      <c r="A566" s="22" t="s">
        <v>26</v>
      </c>
      <c r="B566" s="20">
        <v>2.3449999999999998</v>
      </c>
      <c r="C566" s="20">
        <v>6.443720959636913E-2</v>
      </c>
      <c r="D566" s="20">
        <v>0</v>
      </c>
      <c r="E566" s="20">
        <v>0</v>
      </c>
      <c r="F566" s="20">
        <v>0</v>
      </c>
      <c r="G566" s="20">
        <v>23.667400000000001</v>
      </c>
      <c r="H566" s="20">
        <v>5.7652996536028886E-2</v>
      </c>
      <c r="I566" s="20">
        <v>0</v>
      </c>
      <c r="J566" s="20">
        <v>0</v>
      </c>
      <c r="K566" s="20">
        <v>0</v>
      </c>
      <c r="L566" s="20">
        <v>10092.707889125801</v>
      </c>
      <c r="M566" s="20">
        <v>0</v>
      </c>
      <c r="N566" s="20">
        <v>0</v>
      </c>
    </row>
    <row r="567" spans="1:14" x14ac:dyDescent="0.25">
      <c r="A567" s="22" t="s">
        <v>57</v>
      </c>
      <c r="B567" s="20">
        <v>7.7347699999999993</v>
      </c>
      <c r="C567" s="20">
        <v>0.2125402966608563</v>
      </c>
      <c r="D567" s="20">
        <v>0</v>
      </c>
      <c r="E567" s="20">
        <v>0</v>
      </c>
      <c r="F567" s="20">
        <v>0</v>
      </c>
      <c r="G567" s="20">
        <v>50.323799999999991</v>
      </c>
      <c r="H567" s="20">
        <v>0.1225870973186666</v>
      </c>
      <c r="I567" s="20">
        <v>0</v>
      </c>
      <c r="J567" s="20">
        <v>0</v>
      </c>
      <c r="K567" s="20">
        <v>0</v>
      </c>
      <c r="L567" s="20">
        <v>6506.1792399774004</v>
      </c>
      <c r="M567" s="20">
        <v>0</v>
      </c>
      <c r="N567" s="20">
        <v>0</v>
      </c>
    </row>
    <row r="568" spans="1:14" x14ac:dyDescent="0.25">
      <c r="A568" s="22" t="s">
        <v>64</v>
      </c>
      <c r="B568" s="20">
        <v>1.55E-2</v>
      </c>
      <c r="C568" s="20">
        <v>4.2591759008261043E-4</v>
      </c>
      <c r="D568" s="20">
        <v>0</v>
      </c>
      <c r="E568" s="20">
        <v>0</v>
      </c>
      <c r="F568" s="20">
        <v>0</v>
      </c>
      <c r="G568" s="20">
        <v>0.57279999999999998</v>
      </c>
      <c r="H568" s="20">
        <v>1.3953216836592671E-3</v>
      </c>
      <c r="I568" s="20">
        <v>0</v>
      </c>
      <c r="J568" s="20">
        <v>0</v>
      </c>
      <c r="K568" s="20">
        <v>0</v>
      </c>
      <c r="L568" s="20">
        <v>36954.838709677417</v>
      </c>
      <c r="M568" s="20">
        <v>0</v>
      </c>
      <c r="N568" s="20">
        <v>0</v>
      </c>
    </row>
    <row r="569" spans="1:14" x14ac:dyDescent="0.25">
      <c r="A569" s="22" t="s">
        <v>22</v>
      </c>
      <c r="B569" s="20">
        <v>1.1939999999999999E-2</v>
      </c>
      <c r="C569" s="20">
        <v>3.2809393713460441E-4</v>
      </c>
      <c r="D569" s="20">
        <v>0</v>
      </c>
      <c r="E569" s="20">
        <v>0</v>
      </c>
      <c r="F569" s="20">
        <v>0</v>
      </c>
      <c r="G569" s="20">
        <v>0.14218</v>
      </c>
      <c r="H569" s="20">
        <v>3.4634573495578673E-4</v>
      </c>
      <c r="I569" s="20">
        <v>0</v>
      </c>
      <c r="J569" s="20">
        <v>0</v>
      </c>
      <c r="K569" s="20">
        <v>0</v>
      </c>
      <c r="L569" s="20">
        <v>11907.872696817421</v>
      </c>
      <c r="M569" s="20">
        <v>0</v>
      </c>
      <c r="N569" s="20">
        <v>0</v>
      </c>
    </row>
    <row r="570" spans="1:14" x14ac:dyDescent="0.25">
      <c r="A570" s="21" t="s">
        <v>101</v>
      </c>
      <c r="B570" s="20">
        <v>450.73964000000001</v>
      </c>
      <c r="C570" s="20">
        <v>1.32248717481448</v>
      </c>
      <c r="D570" s="20">
        <v>617.5162499999999</v>
      </c>
      <c r="E570" s="20">
        <v>1.8433815156730939</v>
      </c>
      <c r="F570" s="20">
        <v>37.000652971191954</v>
      </c>
      <c r="G570" s="20">
        <v>8897.2613300000012</v>
      </c>
      <c r="H570" s="20">
        <v>2.7420304211728426</v>
      </c>
      <c r="I570" s="20">
        <v>11973.271270000003</v>
      </c>
      <c r="J570" s="20">
        <v>3.5495532956857492</v>
      </c>
      <c r="K570" s="20">
        <v>34.572547955045877</v>
      </c>
      <c r="L570" s="20">
        <v>19739.247539887994</v>
      </c>
      <c r="M570" s="20">
        <v>19389.402740413723</v>
      </c>
      <c r="N570" s="20">
        <v>-1.7723309805367364</v>
      </c>
    </row>
    <row r="571" spans="1:14" x14ac:dyDescent="0.25">
      <c r="A571" s="22" t="s">
        <v>22</v>
      </c>
      <c r="B571" s="20">
        <v>414.12485000000004</v>
      </c>
      <c r="C571" s="20">
        <v>91.876731764705681</v>
      </c>
      <c r="D571" s="20">
        <v>557.49659999999994</v>
      </c>
      <c r="E571" s="20">
        <v>90.280474400471249</v>
      </c>
      <c r="F571" s="20">
        <v>34.62041700709338</v>
      </c>
      <c r="G571" s="20">
        <v>8152.1628400000009</v>
      </c>
      <c r="H571" s="20">
        <v>91.625529897748876</v>
      </c>
      <c r="I571" s="20">
        <v>10598.600220000002</v>
      </c>
      <c r="J571" s="20">
        <v>88.518834836354614</v>
      </c>
      <c r="K571" s="20">
        <v>30.009672623271598</v>
      </c>
      <c r="L571" s="20">
        <v>19685.278099104653</v>
      </c>
      <c r="M571" s="20">
        <v>19011.058040533346</v>
      </c>
      <c r="N571" s="20">
        <v>-3.4249963611231493</v>
      </c>
    </row>
    <row r="572" spans="1:14" x14ac:dyDescent="0.25">
      <c r="A572" s="22" t="s">
        <v>42</v>
      </c>
      <c r="B572" s="20">
        <v>17.977</v>
      </c>
      <c r="C572" s="20">
        <v>3.9883334867108649</v>
      </c>
      <c r="D572" s="20">
        <v>53.160290000000003</v>
      </c>
      <c r="E572" s="20">
        <v>8.6087273006985665</v>
      </c>
      <c r="F572" s="20">
        <v>195.71279968849086</v>
      </c>
      <c r="G572" s="20">
        <v>379.55932000000001</v>
      </c>
      <c r="H572" s="20">
        <v>4.2660241834213943</v>
      </c>
      <c r="I572" s="20">
        <v>1216.80348</v>
      </c>
      <c r="J572" s="20">
        <v>10.16266526132085</v>
      </c>
      <c r="K572" s="20">
        <v>220.58321740064241</v>
      </c>
      <c r="L572" s="20">
        <v>21113.607387217002</v>
      </c>
      <c r="M572" s="20">
        <v>22889.331115387067</v>
      </c>
      <c r="N572" s="20">
        <v>8.4103284465029731</v>
      </c>
    </row>
    <row r="573" spans="1:14" x14ac:dyDescent="0.25">
      <c r="A573" s="22" t="s">
        <v>18</v>
      </c>
      <c r="B573" s="20">
        <v>2.3877900000000003</v>
      </c>
      <c r="C573" s="20">
        <v>0.52974928053809522</v>
      </c>
      <c r="D573" s="20">
        <v>4.5517099999999999</v>
      </c>
      <c r="E573" s="20">
        <v>0.7370996309813711</v>
      </c>
      <c r="F573" s="20">
        <v>90.624384891468651</v>
      </c>
      <c r="G573" s="20">
        <v>52.830669999999998</v>
      </c>
      <c r="H573" s="20">
        <v>0.59378575092387431</v>
      </c>
      <c r="I573" s="20">
        <v>106.39241</v>
      </c>
      <c r="J573" s="20">
        <v>0.88858264045662083</v>
      </c>
      <c r="K573" s="20">
        <v>101.38379846403615</v>
      </c>
      <c r="L573" s="20">
        <v>22125.341843294424</v>
      </c>
      <c r="M573" s="20">
        <v>23374.162677323468</v>
      </c>
      <c r="N573" s="20">
        <v>5.644300742894643</v>
      </c>
    </row>
    <row r="574" spans="1:14" x14ac:dyDescent="0.25">
      <c r="A574" s="22" t="s">
        <v>37</v>
      </c>
      <c r="B574" s="20">
        <v>0</v>
      </c>
      <c r="C574" s="20">
        <v>0</v>
      </c>
      <c r="D574" s="20">
        <v>2.2954999999999997</v>
      </c>
      <c r="E574" s="20">
        <v>0.37173110829067252</v>
      </c>
      <c r="F574" s="20">
        <v>0</v>
      </c>
      <c r="G574" s="20">
        <v>0</v>
      </c>
      <c r="H574" s="20">
        <v>0</v>
      </c>
      <c r="I574" s="20">
        <v>51.292639999999999</v>
      </c>
      <c r="J574" s="20">
        <v>0.42839286643841312</v>
      </c>
      <c r="K574" s="20">
        <v>0</v>
      </c>
      <c r="L574" s="20">
        <v>0</v>
      </c>
      <c r="M574" s="20">
        <v>22344.866042256592</v>
      </c>
      <c r="N574" s="20">
        <v>0</v>
      </c>
    </row>
    <row r="575" spans="1:14" x14ac:dyDescent="0.25">
      <c r="A575" s="22" t="s">
        <v>24</v>
      </c>
      <c r="B575" s="20">
        <v>5</v>
      </c>
      <c r="C575" s="20">
        <v>1.1092878363216512</v>
      </c>
      <c r="D575" s="20">
        <v>6.0000000000000001E-3</v>
      </c>
      <c r="E575" s="20">
        <v>9.7163434970334796E-4</v>
      </c>
      <c r="F575" s="20">
        <v>-99.88</v>
      </c>
      <c r="G575" s="20">
        <v>48.703000000000003</v>
      </c>
      <c r="H575" s="20">
        <v>0.54739316058731524</v>
      </c>
      <c r="I575" s="20">
        <v>0.15591999999999998</v>
      </c>
      <c r="J575" s="20">
        <v>1.302233921573882E-3</v>
      </c>
      <c r="K575" s="20">
        <v>-99.679855450382931</v>
      </c>
      <c r="L575" s="20">
        <v>9740.6</v>
      </c>
      <c r="M575" s="20">
        <v>25986.666666666661</v>
      </c>
      <c r="N575" s="20">
        <v>166.78712468088884</v>
      </c>
    </row>
    <row r="576" spans="1:14" x14ac:dyDescent="0.25">
      <c r="A576" s="22" t="s">
        <v>55</v>
      </c>
      <c r="B576" s="20">
        <v>0</v>
      </c>
      <c r="C576" s="20">
        <v>0</v>
      </c>
      <c r="D576" s="20">
        <v>1E-3</v>
      </c>
      <c r="E576" s="20">
        <v>1.6193905828389135E-4</v>
      </c>
      <c r="F576" s="20">
        <v>0</v>
      </c>
      <c r="G576" s="20">
        <v>0</v>
      </c>
      <c r="H576" s="20">
        <v>0</v>
      </c>
      <c r="I576" s="20">
        <v>2.188E-2</v>
      </c>
      <c r="J576" s="20">
        <v>1.8274036816339495E-4</v>
      </c>
      <c r="K576" s="20">
        <v>0</v>
      </c>
      <c r="L576" s="20">
        <v>0</v>
      </c>
      <c r="M576" s="20">
        <v>21880</v>
      </c>
      <c r="N576" s="20">
        <v>0</v>
      </c>
    </row>
    <row r="577" spans="1:14" x14ac:dyDescent="0.25">
      <c r="A577" s="22" t="s">
        <v>28</v>
      </c>
      <c r="B577" s="20">
        <v>11.25</v>
      </c>
      <c r="C577" s="20">
        <v>2.4958976317237149</v>
      </c>
      <c r="D577" s="20">
        <v>4.0000000000000001E-3</v>
      </c>
      <c r="E577" s="20">
        <v>6.4775623313556541E-4</v>
      </c>
      <c r="F577" s="20">
        <v>-99.964444444444439</v>
      </c>
      <c r="G577" s="20">
        <v>264.00549999999998</v>
      </c>
      <c r="H577" s="20">
        <v>2.9672670073185312</v>
      </c>
      <c r="I577" s="20">
        <v>2.4199999999999998E-3</v>
      </c>
      <c r="J577" s="20">
        <v>2.0211686058291398E-5</v>
      </c>
      <c r="K577" s="20">
        <v>-99.999083352430162</v>
      </c>
      <c r="L577" s="20">
        <v>23467.155555555553</v>
      </c>
      <c r="M577" s="20">
        <v>605</v>
      </c>
      <c r="N577" s="20">
        <v>-97.421928709818545</v>
      </c>
    </row>
    <row r="578" spans="1:14" x14ac:dyDescent="0.25">
      <c r="A578" s="22" t="s">
        <v>63</v>
      </c>
      <c r="B578" s="20">
        <v>0</v>
      </c>
      <c r="C578" s="20">
        <v>0</v>
      </c>
      <c r="D578" s="20">
        <v>1.15E-3</v>
      </c>
      <c r="E578" s="20">
        <v>1.8622991702647504E-4</v>
      </c>
      <c r="F578" s="20">
        <v>0</v>
      </c>
      <c r="G578" s="20">
        <v>0</v>
      </c>
      <c r="H578" s="20">
        <v>0</v>
      </c>
      <c r="I578" s="20">
        <v>2.3E-3</v>
      </c>
      <c r="J578" s="20">
        <v>1.9209453691764552E-5</v>
      </c>
      <c r="K578" s="20">
        <v>0</v>
      </c>
      <c r="L578" s="20">
        <v>0</v>
      </c>
      <c r="M578" s="20">
        <v>2000</v>
      </c>
      <c r="N578" s="20">
        <v>0</v>
      </c>
    </row>
    <row r="579" spans="1:14" x14ac:dyDescent="0.25">
      <c r="A579" s="21" t="s">
        <v>109</v>
      </c>
      <c r="B579" s="20">
        <v>1300.6360000000002</v>
      </c>
      <c r="C579" s="20">
        <v>3.8161152835415275</v>
      </c>
      <c r="D579" s="20">
        <v>1223.2460000000001</v>
      </c>
      <c r="E579" s="20">
        <v>3.6515785058628825</v>
      </c>
      <c r="F579" s="20">
        <v>-5.950165918827409</v>
      </c>
      <c r="G579" s="20">
        <v>7071.6297399999994</v>
      </c>
      <c r="H579" s="20">
        <v>2.1793924169641756</v>
      </c>
      <c r="I579" s="20">
        <v>6961.9127299999991</v>
      </c>
      <c r="J579" s="20">
        <v>2.0639038169096842</v>
      </c>
      <c r="K579" s="20">
        <v>-1.5515095392989338</v>
      </c>
      <c r="L579" s="20">
        <v>5437.0552099126871</v>
      </c>
      <c r="M579" s="20">
        <v>5691.3431394829813</v>
      </c>
      <c r="N579" s="20">
        <v>4.67694220037869</v>
      </c>
    </row>
    <row r="580" spans="1:14" x14ac:dyDescent="0.25">
      <c r="A580" s="22" t="s">
        <v>22</v>
      </c>
      <c r="B580" s="20">
        <v>1300.6360000000002</v>
      </c>
      <c r="C580" s="20">
        <v>100</v>
      </c>
      <c r="D580" s="20">
        <v>1206.779</v>
      </c>
      <c r="E580" s="20">
        <v>98.65382760295148</v>
      </c>
      <c r="F580" s="20">
        <v>-7.2162388246980811</v>
      </c>
      <c r="G580" s="20">
        <v>7071.6297399999994</v>
      </c>
      <c r="H580" s="20">
        <v>100</v>
      </c>
      <c r="I580" s="20">
        <v>6830.7967299999991</v>
      </c>
      <c r="J580" s="20">
        <v>98.116666998208686</v>
      </c>
      <c r="K580" s="20">
        <v>-3.4056224499106804</v>
      </c>
      <c r="L580" s="20">
        <v>5437.0552099126871</v>
      </c>
      <c r="M580" s="20">
        <v>5660.3543233682376</v>
      </c>
      <c r="N580" s="20">
        <v>4.1069863158357975</v>
      </c>
    </row>
    <row r="581" spans="1:14" x14ac:dyDescent="0.25">
      <c r="A581" s="22" t="s">
        <v>18</v>
      </c>
      <c r="B581" s="20">
        <v>0</v>
      </c>
      <c r="C581" s="20">
        <v>0</v>
      </c>
      <c r="D581" s="20">
        <v>16.466999999999999</v>
      </c>
      <c r="E581" s="20">
        <v>1.3461723970485084</v>
      </c>
      <c r="F581" s="20">
        <v>0</v>
      </c>
      <c r="G581" s="20">
        <v>0</v>
      </c>
      <c r="H581" s="20">
        <v>0</v>
      </c>
      <c r="I581" s="20">
        <v>131.11600000000001</v>
      </c>
      <c r="J581" s="20">
        <v>1.8833330017913055</v>
      </c>
      <c r="K581" s="20">
        <v>0</v>
      </c>
      <c r="L581" s="20">
        <v>0</v>
      </c>
      <c r="M581" s="20">
        <v>7962.3489403048543</v>
      </c>
      <c r="N581" s="20">
        <v>0</v>
      </c>
    </row>
    <row r="582" spans="1:14" x14ac:dyDescent="0.25">
      <c r="A582" s="21" t="s">
        <v>104</v>
      </c>
      <c r="B582" s="20">
        <v>60.880799999999994</v>
      </c>
      <c r="C582" s="20">
        <v>0.17862657296448428</v>
      </c>
      <c r="D582" s="20">
        <v>45.668520000000001</v>
      </c>
      <c r="E582" s="20">
        <v>0.1363275956157381</v>
      </c>
      <c r="F582" s="20">
        <v>-24.986990972523344</v>
      </c>
      <c r="G582" s="20">
        <v>1328.5324000000001</v>
      </c>
      <c r="H582" s="20">
        <v>0.40943792940313317</v>
      </c>
      <c r="I582" s="20">
        <v>971.86752999999999</v>
      </c>
      <c r="J582" s="20">
        <v>0.28811638158779207</v>
      </c>
      <c r="K582" s="20">
        <v>-26.846531556174327</v>
      </c>
      <c r="L582" s="20">
        <v>21821.861736376661</v>
      </c>
      <c r="M582" s="20">
        <v>21280.907066837288</v>
      </c>
      <c r="N582" s="20">
        <v>-2.4789574605250664</v>
      </c>
    </row>
    <row r="583" spans="1:14" x14ac:dyDescent="0.25">
      <c r="A583" s="22" t="s">
        <v>18</v>
      </c>
      <c r="B583" s="20">
        <v>60.880799999999994</v>
      </c>
      <c r="C583" s="20">
        <v>100</v>
      </c>
      <c r="D583" s="20">
        <v>45.668520000000001</v>
      </c>
      <c r="E583" s="20">
        <v>100</v>
      </c>
      <c r="F583" s="20">
        <v>-24.986990972523344</v>
      </c>
      <c r="G583" s="20">
        <v>1328.5324000000001</v>
      </c>
      <c r="H583" s="20">
        <v>100</v>
      </c>
      <c r="I583" s="20">
        <v>971.86752999999999</v>
      </c>
      <c r="J583" s="20">
        <v>100</v>
      </c>
      <c r="K583" s="20">
        <v>-26.846531556174327</v>
      </c>
      <c r="L583" s="20">
        <v>21821.861736376661</v>
      </c>
      <c r="M583" s="20">
        <v>21280.907066837288</v>
      </c>
      <c r="N583" s="20">
        <v>-2.4789574605250664</v>
      </c>
    </row>
    <row r="584" spans="1:14" x14ac:dyDescent="0.25">
      <c r="A584" s="22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</row>
    <row r="585" spans="1:14" x14ac:dyDescent="0.25">
      <c r="A585" s="19" t="s">
        <v>151</v>
      </c>
      <c r="B585" s="20">
        <v>104260.53765999997</v>
      </c>
      <c r="C585" s="20">
        <v>5.9740159983155472</v>
      </c>
      <c r="D585" s="20">
        <v>96303.65466</v>
      </c>
      <c r="E585" s="20">
        <v>4.8481143523004286</v>
      </c>
      <c r="F585" s="20">
        <v>-7.6317302582381217</v>
      </c>
      <c r="G585" s="20">
        <v>297888.47726999992</v>
      </c>
      <c r="H585" s="20">
        <v>3.3785209866352042</v>
      </c>
      <c r="I585" s="20">
        <v>296824.69774999999</v>
      </c>
      <c r="J585" s="20">
        <v>3.2156861432481247</v>
      </c>
      <c r="K585" s="20">
        <v>-0.35710663592929848</v>
      </c>
      <c r="L585" s="20">
        <v>2857.1546239424983</v>
      </c>
      <c r="M585" s="20">
        <v>3082.1748021706903</v>
      </c>
      <c r="N585" s="20">
        <v>7.8756738029702262</v>
      </c>
    </row>
    <row r="586" spans="1:14" x14ac:dyDescent="0.25">
      <c r="A586" s="21" t="s">
        <v>66</v>
      </c>
      <c r="B586" s="20">
        <v>97912.217349999977</v>
      </c>
      <c r="C586" s="20">
        <v>93.911099585250312</v>
      </c>
      <c r="D586" s="20">
        <v>90521.008529999977</v>
      </c>
      <c r="E586" s="20">
        <v>93.995403237379051</v>
      </c>
      <c r="F586" s="20">
        <v>-7.5488115988418087</v>
      </c>
      <c r="G586" s="20">
        <v>261510.00960999995</v>
      </c>
      <c r="H586" s="20">
        <v>87.787890289214758</v>
      </c>
      <c r="I586" s="20">
        <v>261445.04178999996</v>
      </c>
      <c r="J586" s="20">
        <v>88.080622593677006</v>
      </c>
      <c r="K586" s="20">
        <v>-2.4843339685872934E-2</v>
      </c>
      <c r="L586" s="20">
        <v>2670.8618871861345</v>
      </c>
      <c r="M586" s="20">
        <v>2888.2250213037923</v>
      </c>
      <c r="N586" s="20">
        <v>8.1383142707786646</v>
      </c>
    </row>
    <row r="587" spans="1:14" x14ac:dyDescent="0.25">
      <c r="A587" s="22" t="s">
        <v>36</v>
      </c>
      <c r="B587" s="20">
        <v>19680.762929999994</v>
      </c>
      <c r="C587" s="20">
        <v>20.100415926286853</v>
      </c>
      <c r="D587" s="20">
        <v>16529.514340000005</v>
      </c>
      <c r="E587" s="20">
        <v>18.260417784145528</v>
      </c>
      <c r="F587" s="20">
        <v>-16.011821295791549</v>
      </c>
      <c r="G587" s="20">
        <v>60385.028529999945</v>
      </c>
      <c r="H587" s="20">
        <v>23.090905246821904</v>
      </c>
      <c r="I587" s="20">
        <v>56988.577580000012</v>
      </c>
      <c r="J587" s="20">
        <v>21.79753618191576</v>
      </c>
      <c r="K587" s="20">
        <v>-5.6246573574318006</v>
      </c>
      <c r="L587" s="20">
        <v>3068.2260004236514</v>
      </c>
      <c r="M587" s="20">
        <v>3447.686145387378</v>
      </c>
      <c r="N587" s="20">
        <v>12.367411817491018</v>
      </c>
    </row>
    <row r="588" spans="1:14" x14ac:dyDescent="0.25">
      <c r="A588" s="22" t="s">
        <v>27</v>
      </c>
      <c r="B588" s="20">
        <v>14774.723159999996</v>
      </c>
      <c r="C588" s="20">
        <v>15.089764648252038</v>
      </c>
      <c r="D588" s="20">
        <v>13637.796259999997</v>
      </c>
      <c r="E588" s="20">
        <v>15.065890760022004</v>
      </c>
      <c r="F588" s="20">
        <v>-7.695080900588593</v>
      </c>
      <c r="G588" s="20">
        <v>36177.767870000011</v>
      </c>
      <c r="H588" s="20">
        <v>13.834180926364281</v>
      </c>
      <c r="I588" s="20">
        <v>37246.770070000006</v>
      </c>
      <c r="J588" s="20">
        <v>14.246500838182911</v>
      </c>
      <c r="K588" s="20">
        <v>2.9548594701622051</v>
      </c>
      <c r="L588" s="20">
        <v>2448.6257697162846</v>
      </c>
      <c r="M588" s="20">
        <v>2731.1428738120785</v>
      </c>
      <c r="N588" s="20">
        <v>11.537782032267359</v>
      </c>
    </row>
    <row r="589" spans="1:14" x14ac:dyDescent="0.25">
      <c r="A589" s="22" t="s">
        <v>18</v>
      </c>
      <c r="B589" s="20">
        <v>13789.71046</v>
      </c>
      <c r="C589" s="20">
        <v>14.083748518029045</v>
      </c>
      <c r="D589" s="20">
        <v>14043.373980000002</v>
      </c>
      <c r="E589" s="20">
        <v>15.513938927609081</v>
      </c>
      <c r="F589" s="20">
        <v>1.8395130248441944</v>
      </c>
      <c r="G589" s="20">
        <v>33484.722809999999</v>
      </c>
      <c r="H589" s="20">
        <v>12.804375197697812</v>
      </c>
      <c r="I589" s="20">
        <v>34299.677200000027</v>
      </c>
      <c r="J589" s="20">
        <v>13.119268571767559</v>
      </c>
      <c r="K589" s="20">
        <v>2.433809575262913</v>
      </c>
      <c r="L589" s="20">
        <v>2428.2397304228821</v>
      </c>
      <c r="M589" s="20">
        <v>2442.4100112158389</v>
      </c>
      <c r="N589" s="20">
        <v>0.5835618541044596</v>
      </c>
    </row>
    <row r="590" spans="1:14" x14ac:dyDescent="0.25">
      <c r="A590" s="22" t="s">
        <v>49</v>
      </c>
      <c r="B590" s="20">
        <v>9994.4932200000021</v>
      </c>
      <c r="C590" s="20">
        <v>10.207605843786975</v>
      </c>
      <c r="D590" s="20">
        <v>10587.600759999992</v>
      </c>
      <c r="E590" s="20">
        <v>11.696291205694099</v>
      </c>
      <c r="F590" s="20">
        <v>5.9343433123064244</v>
      </c>
      <c r="G590" s="20">
        <v>25206.144320000003</v>
      </c>
      <c r="H590" s="20">
        <v>9.6386919787854026</v>
      </c>
      <c r="I590" s="20">
        <v>29920.957630000001</v>
      </c>
      <c r="J590" s="20">
        <v>11.444454033300566</v>
      </c>
      <c r="K590" s="20">
        <v>18.705015928433738</v>
      </c>
      <c r="L590" s="20">
        <v>2522.0032437022351</v>
      </c>
      <c r="M590" s="20">
        <v>2826.0375800192169</v>
      </c>
      <c r="N590" s="20">
        <v>12.055271422675389</v>
      </c>
    </row>
    <row r="591" spans="1:14" x14ac:dyDescent="0.25">
      <c r="A591" s="22" t="s">
        <v>65</v>
      </c>
      <c r="B591" s="20">
        <v>7301.3416399999996</v>
      </c>
      <c r="C591" s="20">
        <v>7.4570281805593304</v>
      </c>
      <c r="D591" s="20">
        <v>5925.3221199999998</v>
      </c>
      <c r="E591" s="20">
        <v>6.5457977283099558</v>
      </c>
      <c r="F591" s="20">
        <v>-18.84611880728265</v>
      </c>
      <c r="G591" s="20">
        <v>18808.180230000002</v>
      </c>
      <c r="H591" s="20">
        <v>7.19214543949938</v>
      </c>
      <c r="I591" s="20">
        <v>16913.971870000001</v>
      </c>
      <c r="J591" s="20">
        <v>6.4694177232038612</v>
      </c>
      <c r="K591" s="20">
        <v>-10.07119421887846</v>
      </c>
      <c r="L591" s="20">
        <v>2575.9896136020284</v>
      </c>
      <c r="M591" s="20">
        <v>2854.523606895485</v>
      </c>
      <c r="N591" s="20">
        <v>10.812698615813915</v>
      </c>
    </row>
    <row r="592" spans="1:14" x14ac:dyDescent="0.25">
      <c r="A592" s="22" t="s">
        <v>111</v>
      </c>
      <c r="B592" s="20">
        <v>2606.8894999999989</v>
      </c>
      <c r="C592" s="20">
        <v>2.6624762165086433</v>
      </c>
      <c r="D592" s="20">
        <v>2191.114</v>
      </c>
      <c r="E592" s="20">
        <v>2.4205585372746183</v>
      </c>
      <c r="F592" s="20">
        <v>-15.949103327931581</v>
      </c>
      <c r="G592" s="20">
        <v>6967.2040099999977</v>
      </c>
      <c r="H592" s="20">
        <v>2.6642207770136448</v>
      </c>
      <c r="I592" s="20">
        <v>6734.5233800000005</v>
      </c>
      <c r="J592" s="20">
        <v>2.5758849102249797</v>
      </c>
      <c r="K592" s="20">
        <v>-3.3396557595562228</v>
      </c>
      <c r="L592" s="20">
        <v>2672.6119423166961</v>
      </c>
      <c r="M592" s="20">
        <v>3073.5613847567952</v>
      </c>
      <c r="N592" s="20">
        <v>15.002157106749465</v>
      </c>
    </row>
    <row r="593" spans="1:14" x14ac:dyDescent="0.25">
      <c r="A593" s="22" t="s">
        <v>69</v>
      </c>
      <c r="B593" s="20">
        <v>2232.0076499999991</v>
      </c>
      <c r="C593" s="20">
        <v>2.279600759138563</v>
      </c>
      <c r="D593" s="20">
        <v>1897.8920000000003</v>
      </c>
      <c r="E593" s="20">
        <v>2.0966315232458013</v>
      </c>
      <c r="F593" s="20">
        <v>-14.969287851679141</v>
      </c>
      <c r="G593" s="20">
        <v>5972.7910500000016</v>
      </c>
      <c r="H593" s="20">
        <v>2.2839626899587731</v>
      </c>
      <c r="I593" s="20">
        <v>5862.9579000000003</v>
      </c>
      <c r="J593" s="20">
        <v>2.2425202099297388</v>
      </c>
      <c r="K593" s="20">
        <v>-1.8388915513795041</v>
      </c>
      <c r="L593" s="20">
        <v>2675.9724815459317</v>
      </c>
      <c r="M593" s="20">
        <v>3089.1946960100995</v>
      </c>
      <c r="N593" s="20">
        <v>15.441945584785913</v>
      </c>
    </row>
    <row r="594" spans="1:14" x14ac:dyDescent="0.25">
      <c r="A594" s="22" t="s">
        <v>22</v>
      </c>
      <c r="B594" s="20">
        <v>1782.5186300000005</v>
      </c>
      <c r="C594" s="20">
        <v>1.8205272827477244</v>
      </c>
      <c r="D594" s="20">
        <v>1817.1730999999997</v>
      </c>
      <c r="E594" s="20">
        <v>2.0074600686731876</v>
      </c>
      <c r="F594" s="20">
        <v>1.9441294703326264</v>
      </c>
      <c r="G594" s="20">
        <v>5146.0359600000002</v>
      </c>
      <c r="H594" s="20">
        <v>1.9678160570887837</v>
      </c>
      <c r="I594" s="20">
        <v>5139.3633099999979</v>
      </c>
      <c r="J594" s="20">
        <v>1.9657528308102623</v>
      </c>
      <c r="K594" s="20">
        <v>-0.12966582534340887</v>
      </c>
      <c r="L594" s="20">
        <v>2886.9465224046489</v>
      </c>
      <c r="M594" s="20">
        <v>2828.2189022058483</v>
      </c>
      <c r="N594" s="20">
        <v>-2.0342469021519776</v>
      </c>
    </row>
    <row r="595" spans="1:14" x14ac:dyDescent="0.25">
      <c r="A595" s="22" t="s">
        <v>46</v>
      </c>
      <c r="B595" s="20">
        <v>2180.9368000000004</v>
      </c>
      <c r="C595" s="20">
        <v>2.2274409251748</v>
      </c>
      <c r="D595" s="20">
        <v>1583.2019999999995</v>
      </c>
      <c r="E595" s="20">
        <v>1.7489884676608562</v>
      </c>
      <c r="F595" s="20">
        <v>-27.407249948737658</v>
      </c>
      <c r="G595" s="20">
        <v>6180.9463800000012</v>
      </c>
      <c r="H595" s="20">
        <v>2.3635601517578189</v>
      </c>
      <c r="I595" s="20">
        <v>4741.9729000000007</v>
      </c>
      <c r="J595" s="20">
        <v>1.813755146218794</v>
      </c>
      <c r="K595" s="20">
        <v>-23.280795391724467</v>
      </c>
      <c r="L595" s="20">
        <v>2834.0786307975545</v>
      </c>
      <c r="M595" s="20">
        <v>2995.1786948222666</v>
      </c>
      <c r="N595" s="20">
        <v>5.6843893558230434</v>
      </c>
    </row>
    <row r="596" spans="1:14" x14ac:dyDescent="0.25">
      <c r="A596" s="22" t="s">
        <v>100</v>
      </c>
      <c r="B596" s="20">
        <v>1632.0015600000002</v>
      </c>
      <c r="C596" s="20">
        <v>1.6668007365885689</v>
      </c>
      <c r="D596" s="20">
        <v>1400.03368</v>
      </c>
      <c r="E596" s="20">
        <v>1.5466395069339163</v>
      </c>
      <c r="F596" s="20">
        <v>-14.213704550625565</v>
      </c>
      <c r="G596" s="20">
        <v>4760.4351300000008</v>
      </c>
      <c r="H596" s="20">
        <v>1.8203644048269598</v>
      </c>
      <c r="I596" s="20">
        <v>4340.8639999999996</v>
      </c>
      <c r="J596" s="20">
        <v>1.6603351780091142</v>
      </c>
      <c r="K596" s="20">
        <v>-8.8137138421630112</v>
      </c>
      <c r="L596" s="20">
        <v>2916.9305021987852</v>
      </c>
      <c r="M596" s="20">
        <v>3100.5425526620188</v>
      </c>
      <c r="N596" s="20">
        <v>6.2947008961929924</v>
      </c>
    </row>
    <row r="597" spans="1:14" x14ac:dyDescent="0.25">
      <c r="A597" s="22" t="s">
        <v>86</v>
      </c>
      <c r="B597" s="20">
        <v>1941.9518400000004</v>
      </c>
      <c r="C597" s="20">
        <v>1.9833600878001165</v>
      </c>
      <c r="D597" s="20">
        <v>1531.7912999999999</v>
      </c>
      <c r="E597" s="20">
        <v>1.6921942484681243</v>
      </c>
      <c r="F597" s="20">
        <v>-21.12104592665905</v>
      </c>
      <c r="G597" s="20">
        <v>5258.8322000000007</v>
      </c>
      <c r="H597" s="20">
        <v>2.0109487234705474</v>
      </c>
      <c r="I597" s="20">
        <v>4218.010510000001</v>
      </c>
      <c r="J597" s="20">
        <v>1.6133450002039151</v>
      </c>
      <c r="K597" s="20">
        <v>-19.791878698848762</v>
      </c>
      <c r="L597" s="20">
        <v>2708.0137064573132</v>
      </c>
      <c r="M597" s="20">
        <v>2753.6456892006117</v>
      </c>
      <c r="N597" s="20">
        <v>1.6850720745795229</v>
      </c>
    </row>
    <row r="598" spans="1:14" x14ac:dyDescent="0.25">
      <c r="A598" s="22" t="s">
        <v>33</v>
      </c>
      <c r="B598" s="20">
        <v>1186.8499999999999</v>
      </c>
      <c r="C598" s="20">
        <v>1.2121572078767759</v>
      </c>
      <c r="D598" s="20">
        <v>1382.444</v>
      </c>
      <c r="E598" s="20">
        <v>1.5272079072581677</v>
      </c>
      <c r="F598" s="20">
        <v>16.480094367443243</v>
      </c>
      <c r="G598" s="20">
        <v>3302.4523900000004</v>
      </c>
      <c r="H598" s="20">
        <v>1.2628397646901073</v>
      </c>
      <c r="I598" s="20">
        <v>4203.7037099999998</v>
      </c>
      <c r="J598" s="20">
        <v>1.6078727985120993</v>
      </c>
      <c r="K598" s="20">
        <v>27.290365267006905</v>
      </c>
      <c r="L598" s="20">
        <v>2782.5356110713242</v>
      </c>
      <c r="M598" s="20">
        <v>3040.7768488271495</v>
      </c>
      <c r="N598" s="20">
        <v>9.2807882396300272</v>
      </c>
    </row>
    <row r="599" spans="1:14" x14ac:dyDescent="0.25">
      <c r="A599" s="22" t="s">
        <v>42</v>
      </c>
      <c r="B599" s="20">
        <v>1313.3346400000003</v>
      </c>
      <c r="C599" s="20">
        <v>1.3413388804231798</v>
      </c>
      <c r="D599" s="20">
        <v>1170.1820000000002</v>
      </c>
      <c r="E599" s="20">
        <v>1.2927186948123595</v>
      </c>
      <c r="F599" s="20">
        <v>-10.899936363515096</v>
      </c>
      <c r="G599" s="20">
        <v>4124.2230300000001</v>
      </c>
      <c r="H599" s="20">
        <v>1.5770803710919572</v>
      </c>
      <c r="I599" s="20">
        <v>3983.6105000000002</v>
      </c>
      <c r="J599" s="20">
        <v>1.523689442617064</v>
      </c>
      <c r="K599" s="20">
        <v>-3.4094307940470401</v>
      </c>
      <c r="L599" s="20">
        <v>3140.2682183118227</v>
      </c>
      <c r="M599" s="20">
        <v>3404.265746695813</v>
      </c>
      <c r="N599" s="20">
        <v>8.4068464866963808</v>
      </c>
    </row>
    <row r="600" spans="1:14" x14ac:dyDescent="0.25">
      <c r="A600" s="22" t="s">
        <v>68</v>
      </c>
      <c r="B600" s="20">
        <v>1797.7469999999992</v>
      </c>
      <c r="C600" s="20">
        <v>1.8360803673495802</v>
      </c>
      <c r="D600" s="20">
        <v>1117.1489999999999</v>
      </c>
      <c r="E600" s="20">
        <v>1.2341322949685878</v>
      </c>
      <c r="F600" s="20">
        <v>-37.858386079909998</v>
      </c>
      <c r="G600" s="20">
        <v>4546.7852000000003</v>
      </c>
      <c r="H600" s="20">
        <v>1.7386658379848625</v>
      </c>
      <c r="I600" s="20">
        <v>3219.0819399999987</v>
      </c>
      <c r="J600" s="20">
        <v>1.2312652471664223</v>
      </c>
      <c r="K600" s="20">
        <v>-29.200923324902206</v>
      </c>
      <c r="L600" s="20">
        <v>2529.1574398399789</v>
      </c>
      <c r="M600" s="20">
        <v>2881.515303688227</v>
      </c>
      <c r="N600" s="20">
        <v>13.93182797946109</v>
      </c>
    </row>
    <row r="601" spans="1:14" x14ac:dyDescent="0.25">
      <c r="A601" s="22" t="s">
        <v>62</v>
      </c>
      <c r="B601" s="20">
        <v>977.75649999999996</v>
      </c>
      <c r="C601" s="20">
        <v>0.99860520623783022</v>
      </c>
      <c r="D601" s="20">
        <v>1248.4488199999998</v>
      </c>
      <c r="E601" s="20">
        <v>1.3791812975506628</v>
      </c>
      <c r="F601" s="20">
        <v>27.685044282497714</v>
      </c>
      <c r="G601" s="20">
        <v>2412.89075</v>
      </c>
      <c r="H601" s="20">
        <v>0.92267624998310305</v>
      </c>
      <c r="I601" s="20">
        <v>3200.6956600000008</v>
      </c>
      <c r="J601" s="20">
        <v>1.2242326869487508</v>
      </c>
      <c r="K601" s="20">
        <v>32.649837544447507</v>
      </c>
      <c r="L601" s="20">
        <v>2467.7828784569574</v>
      </c>
      <c r="M601" s="20">
        <v>2563.7379832679094</v>
      </c>
      <c r="N601" s="20">
        <v>3.888312284221314</v>
      </c>
    </row>
    <row r="602" spans="1:14" x14ac:dyDescent="0.25">
      <c r="A602" s="22" t="s">
        <v>21</v>
      </c>
      <c r="B602" s="20">
        <v>1032.43634</v>
      </c>
      <c r="C602" s="20">
        <v>1.0544509847115624</v>
      </c>
      <c r="D602" s="20">
        <v>1011.8890400000007</v>
      </c>
      <c r="E602" s="20">
        <v>1.1178499405081705</v>
      </c>
      <c r="F602" s="20">
        <v>-1.9901759754019537</v>
      </c>
      <c r="G602" s="20">
        <v>3049.4668399999987</v>
      </c>
      <c r="H602" s="20">
        <v>1.1660994715069559</v>
      </c>
      <c r="I602" s="20">
        <v>3199.8081000000002</v>
      </c>
      <c r="J602" s="20">
        <v>1.223893204511477</v>
      </c>
      <c r="K602" s="20">
        <v>4.9300834502598292</v>
      </c>
      <c r="L602" s="20">
        <v>2953.6608910918408</v>
      </c>
      <c r="M602" s="20">
        <v>3162.2124299320385</v>
      </c>
      <c r="N602" s="20">
        <v>7.0607814007756815</v>
      </c>
    </row>
    <row r="603" spans="1:14" x14ac:dyDescent="0.25">
      <c r="A603" s="22" t="s">
        <v>77</v>
      </c>
      <c r="B603" s="20">
        <v>1288.1954000000001</v>
      </c>
      <c r="C603" s="20">
        <v>1.3156635962958307</v>
      </c>
      <c r="D603" s="20">
        <v>998.3850000000001</v>
      </c>
      <c r="E603" s="20">
        <v>1.1029318124191256</v>
      </c>
      <c r="F603" s="20">
        <v>-22.49739441702711</v>
      </c>
      <c r="G603" s="20">
        <v>3542.7379699999997</v>
      </c>
      <c r="H603" s="20">
        <v>1.3547236586788485</v>
      </c>
      <c r="I603" s="20">
        <v>3193.4754499999985</v>
      </c>
      <c r="J603" s="20">
        <v>1.2214710319750828</v>
      </c>
      <c r="K603" s="20">
        <v>-9.8585479072278446</v>
      </c>
      <c r="L603" s="20">
        <v>2750.1557372429675</v>
      </c>
      <c r="M603" s="20">
        <v>3198.6412556278369</v>
      </c>
      <c r="N603" s="20">
        <v>16.307640775081225</v>
      </c>
    </row>
    <row r="604" spans="1:14" x14ac:dyDescent="0.25">
      <c r="A604" s="22" t="s">
        <v>73</v>
      </c>
      <c r="B604" s="20">
        <v>806.46127999999999</v>
      </c>
      <c r="C604" s="20">
        <v>0.82365745749296959</v>
      </c>
      <c r="D604" s="20">
        <v>971.16498000000013</v>
      </c>
      <c r="E604" s="20">
        <v>1.0728614227471205</v>
      </c>
      <c r="F604" s="20">
        <v>20.423013985246769</v>
      </c>
      <c r="G604" s="20">
        <v>2245.6878499999998</v>
      </c>
      <c r="H604" s="20">
        <v>0.85873877384237862</v>
      </c>
      <c r="I604" s="20">
        <v>3124.7099099999996</v>
      </c>
      <c r="J604" s="20">
        <v>1.1951689305738888</v>
      </c>
      <c r="K604" s="20">
        <v>39.142664462471913</v>
      </c>
      <c r="L604" s="20">
        <v>2784.6195542084797</v>
      </c>
      <c r="M604" s="20">
        <v>3217.4861885979449</v>
      </c>
      <c r="N604" s="20">
        <v>15.544911107704479</v>
      </c>
    </row>
    <row r="605" spans="1:14" x14ac:dyDescent="0.25">
      <c r="A605" s="22" t="s">
        <v>74</v>
      </c>
      <c r="B605" s="20">
        <v>1604.7304999999994</v>
      </c>
      <c r="C605" s="20">
        <v>1.6389481756537914</v>
      </c>
      <c r="D605" s="20">
        <v>900.52629999999999</v>
      </c>
      <c r="E605" s="20">
        <v>0.99482574777274224</v>
      </c>
      <c r="F605" s="20">
        <v>-43.883019609834783</v>
      </c>
      <c r="G605" s="20">
        <v>4022.9824800000001</v>
      </c>
      <c r="H605" s="20">
        <v>1.5383665374796285</v>
      </c>
      <c r="I605" s="20">
        <v>2442.6770899999997</v>
      </c>
      <c r="J605" s="20">
        <v>0.93429849473375248</v>
      </c>
      <c r="K605" s="20">
        <v>-39.28193567474846</v>
      </c>
      <c r="L605" s="20">
        <v>2506.9520894629982</v>
      </c>
      <c r="M605" s="20">
        <v>2712.4994461572078</v>
      </c>
      <c r="N605" s="20">
        <v>8.1990939339506355</v>
      </c>
    </row>
    <row r="606" spans="1:14" x14ac:dyDescent="0.25">
      <c r="A606" s="22" t="s">
        <v>23</v>
      </c>
      <c r="B606" s="20">
        <v>1164.1983700000001</v>
      </c>
      <c r="C606" s="20">
        <v>1.1890225770686218</v>
      </c>
      <c r="D606" s="20">
        <v>1052.5381600000001</v>
      </c>
      <c r="E606" s="20">
        <v>1.1627556708575266</v>
      </c>
      <c r="F606" s="20">
        <v>-9.5911670104812146</v>
      </c>
      <c r="G606" s="20">
        <v>2450.5918299999994</v>
      </c>
      <c r="H606" s="20">
        <v>0.93709293715168396</v>
      </c>
      <c r="I606" s="20">
        <v>2142.3269600000003</v>
      </c>
      <c r="J606" s="20">
        <v>0.81941770451350837</v>
      </c>
      <c r="K606" s="20">
        <v>-12.579200918987766</v>
      </c>
      <c r="L606" s="20">
        <v>2104.9607121507988</v>
      </c>
      <c r="M606" s="20">
        <v>2035.3912489025579</v>
      </c>
      <c r="N606" s="20">
        <v>-3.3050243097960958</v>
      </c>
    </row>
    <row r="607" spans="1:14" x14ac:dyDescent="0.25">
      <c r="A607" s="22" t="s">
        <v>34</v>
      </c>
      <c r="B607" s="20">
        <v>621.03199999999993</v>
      </c>
      <c r="C607" s="20">
        <v>0.63427426812329257</v>
      </c>
      <c r="D607" s="20">
        <v>578.45600000000002</v>
      </c>
      <c r="E607" s="20">
        <v>0.63902955721962751</v>
      </c>
      <c r="F607" s="20">
        <v>-6.8556853753107561</v>
      </c>
      <c r="G607" s="20">
        <v>2339.3353000000002</v>
      </c>
      <c r="H607" s="20">
        <v>0.89454904746810349</v>
      </c>
      <c r="I607" s="20">
        <v>2132.4054600000004</v>
      </c>
      <c r="J607" s="20">
        <v>0.8156228343059605</v>
      </c>
      <c r="K607" s="20">
        <v>-8.8456682545678689</v>
      </c>
      <c r="L607" s="20">
        <v>3766.8514665910943</v>
      </c>
      <c r="M607" s="20">
        <v>3686.3745211390328</v>
      </c>
      <c r="N607" s="20">
        <v>-2.1364512555333448</v>
      </c>
    </row>
    <row r="608" spans="1:14" x14ac:dyDescent="0.25">
      <c r="A608" s="22" t="s">
        <v>64</v>
      </c>
      <c r="B608" s="20">
        <v>466.16899999999998</v>
      </c>
      <c r="C608" s="20">
        <v>0.47610912367924235</v>
      </c>
      <c r="D608" s="20">
        <v>605.39919999999984</v>
      </c>
      <c r="E608" s="20">
        <v>0.66879413942826516</v>
      </c>
      <c r="F608" s="20">
        <v>29.866893765994689</v>
      </c>
      <c r="G608" s="20">
        <v>1508.0324200000002</v>
      </c>
      <c r="H608" s="20">
        <v>0.57666336453009492</v>
      </c>
      <c r="I608" s="20">
        <v>2085.3103799999999</v>
      </c>
      <c r="J608" s="20">
        <v>0.79760945769818037</v>
      </c>
      <c r="K608" s="20">
        <v>38.280208856517788</v>
      </c>
      <c r="L608" s="20">
        <v>3234.9478837074112</v>
      </c>
      <c r="M608" s="20">
        <v>3444.5212018780344</v>
      </c>
      <c r="N608" s="20">
        <v>6.4784140488359725</v>
      </c>
    </row>
    <row r="609" spans="1:14" x14ac:dyDescent="0.25">
      <c r="A609" s="22" t="s">
        <v>20</v>
      </c>
      <c r="B609" s="20">
        <v>885.37400000000002</v>
      </c>
      <c r="C609" s="20">
        <v>0.90425283377570265</v>
      </c>
      <c r="D609" s="20">
        <v>710.31100000000004</v>
      </c>
      <c r="E609" s="20">
        <v>0.7846918759909669</v>
      </c>
      <c r="F609" s="20">
        <v>-19.772773991556107</v>
      </c>
      <c r="G609" s="20">
        <v>2422.6846299999997</v>
      </c>
      <c r="H609" s="20">
        <v>0.92642137622687692</v>
      </c>
      <c r="I609" s="20">
        <v>2048.2637500000001</v>
      </c>
      <c r="J609" s="20">
        <v>0.78343950834807696</v>
      </c>
      <c r="K609" s="20">
        <v>-15.454792396978206</v>
      </c>
      <c r="L609" s="20">
        <v>2736.3403827083239</v>
      </c>
      <c r="M609" s="20">
        <v>2883.6154163457977</v>
      </c>
      <c r="N609" s="20">
        <v>5.3821898243414665</v>
      </c>
    </row>
    <row r="610" spans="1:14" x14ac:dyDescent="0.25">
      <c r="A610" s="22" t="s">
        <v>89</v>
      </c>
      <c r="B610" s="20">
        <v>857.67596000000015</v>
      </c>
      <c r="C610" s="20">
        <v>0.87596418834446943</v>
      </c>
      <c r="D610" s="20">
        <v>588.52958000000001</v>
      </c>
      <c r="E610" s="20">
        <v>0.65015800150409586</v>
      </c>
      <c r="F610" s="20">
        <v>-31.380893548654441</v>
      </c>
      <c r="G610" s="20">
        <v>2020.3160000000007</v>
      </c>
      <c r="H610" s="20">
        <v>0.77255780878635449</v>
      </c>
      <c r="I610" s="20">
        <v>1603.1605200000001</v>
      </c>
      <c r="J610" s="20">
        <v>0.61319216804566667</v>
      </c>
      <c r="K610" s="20">
        <v>-20.648031298074187</v>
      </c>
      <c r="L610" s="20">
        <v>2355.5702785466906</v>
      </c>
      <c r="M610" s="20">
        <v>2724.0100998831699</v>
      </c>
      <c r="N610" s="20">
        <v>15.641215407242896</v>
      </c>
    </row>
    <row r="611" spans="1:14" x14ac:dyDescent="0.25">
      <c r="A611" s="22" t="s">
        <v>147</v>
      </c>
      <c r="B611" s="20">
        <v>475.54599999999999</v>
      </c>
      <c r="C611" s="20">
        <v>0.4856860694923279</v>
      </c>
      <c r="D611" s="20">
        <v>459.33500000000004</v>
      </c>
      <c r="E611" s="20">
        <v>0.50743469108363914</v>
      </c>
      <c r="F611" s="20">
        <v>-3.408923637250652</v>
      </c>
      <c r="G611" s="20">
        <v>1401.8769499999999</v>
      </c>
      <c r="H611" s="20">
        <v>0.53607009234203817</v>
      </c>
      <c r="I611" s="20">
        <v>1485.81107</v>
      </c>
      <c r="J611" s="20">
        <v>0.56830722809937451</v>
      </c>
      <c r="K611" s="20">
        <v>5.9872672847642008</v>
      </c>
      <c r="L611" s="20">
        <v>2947.9313252556008</v>
      </c>
      <c r="M611" s="20">
        <v>3234.7003167622756</v>
      </c>
      <c r="N611" s="20">
        <v>9.7278043436717496</v>
      </c>
    </row>
    <row r="612" spans="1:14" x14ac:dyDescent="0.25">
      <c r="A612" s="22" t="s">
        <v>28</v>
      </c>
      <c r="B612" s="20">
        <v>556.9988699999999</v>
      </c>
      <c r="C612" s="20">
        <v>0.56887575940491153</v>
      </c>
      <c r="D612" s="20">
        <v>439.66482000000002</v>
      </c>
      <c r="E612" s="20">
        <v>0.48570472991834679</v>
      </c>
      <c r="F612" s="20">
        <v>-21.065401802341171</v>
      </c>
      <c r="G612" s="20">
        <v>1699.95579</v>
      </c>
      <c r="H612" s="20">
        <v>0.65005381344110313</v>
      </c>
      <c r="I612" s="20">
        <v>1369.0864200000001</v>
      </c>
      <c r="J612" s="20">
        <v>0.52366126763256382</v>
      </c>
      <c r="K612" s="20">
        <v>-19.463410280805007</v>
      </c>
      <c r="L612" s="20">
        <v>3051.9914519754775</v>
      </c>
      <c r="M612" s="20">
        <v>3113.9321540440742</v>
      </c>
      <c r="N612" s="20">
        <v>2.0295175475836942</v>
      </c>
    </row>
    <row r="613" spans="1:14" x14ac:dyDescent="0.25">
      <c r="A613" s="22" t="s">
        <v>29</v>
      </c>
      <c r="B613" s="20">
        <v>312.60900000000004</v>
      </c>
      <c r="C613" s="20">
        <v>0.31927476311004011</v>
      </c>
      <c r="D613" s="20">
        <v>372.54399999999998</v>
      </c>
      <c r="E613" s="20">
        <v>0.41155529092070764</v>
      </c>
      <c r="F613" s="20">
        <v>19.172512627595466</v>
      </c>
      <c r="G613" s="20">
        <v>941.67633999999998</v>
      </c>
      <c r="H613" s="20">
        <v>0.36009189147457821</v>
      </c>
      <c r="I613" s="20">
        <v>1221.0926099999999</v>
      </c>
      <c r="J613" s="20">
        <v>0.46705517979599553</v>
      </c>
      <c r="K613" s="20">
        <v>29.672219437944023</v>
      </c>
      <c r="L613" s="20">
        <v>3012.313593018755</v>
      </c>
      <c r="M613" s="20">
        <v>3277.7138002490979</v>
      </c>
      <c r="N613" s="20">
        <v>8.8105105605680052</v>
      </c>
    </row>
    <row r="614" spans="1:14" x14ac:dyDescent="0.25">
      <c r="A614" s="22" t="s">
        <v>150</v>
      </c>
      <c r="B614" s="20">
        <v>294.83000000000004</v>
      </c>
      <c r="C614" s="20">
        <v>0.30111666141324506</v>
      </c>
      <c r="D614" s="20">
        <v>345.40199999999993</v>
      </c>
      <c r="E614" s="20">
        <v>0.38157109118545524</v>
      </c>
      <c r="F614" s="20">
        <v>17.152935590000979</v>
      </c>
      <c r="G614" s="20">
        <v>883.4996000000001</v>
      </c>
      <c r="H614" s="20">
        <v>0.33784542370580667</v>
      </c>
      <c r="I614" s="20">
        <v>1161.5106500000002</v>
      </c>
      <c r="J614" s="20">
        <v>0.44426570190340736</v>
      </c>
      <c r="K614" s="20">
        <v>31.467026131081468</v>
      </c>
      <c r="L614" s="20">
        <v>2996.64077604043</v>
      </c>
      <c r="M614" s="20">
        <v>3362.7791674628415</v>
      </c>
      <c r="N614" s="20">
        <v>12.218294376485247</v>
      </c>
    </row>
    <row r="615" spans="1:14" x14ac:dyDescent="0.25">
      <c r="A615" s="22" t="s">
        <v>19</v>
      </c>
      <c r="B615" s="20">
        <v>619.99069999999995</v>
      </c>
      <c r="C615" s="20">
        <v>0.63321076447871916</v>
      </c>
      <c r="D615" s="20">
        <v>369.7636</v>
      </c>
      <c r="E615" s="20">
        <v>0.40848373875270616</v>
      </c>
      <c r="F615" s="20">
        <v>-40.359815074645468</v>
      </c>
      <c r="G615" s="20">
        <v>1596.1017199999999</v>
      </c>
      <c r="H615" s="20">
        <v>0.61034058404889679</v>
      </c>
      <c r="I615" s="20">
        <v>1061.4982699999998</v>
      </c>
      <c r="J615" s="20">
        <v>0.40601201029952028</v>
      </c>
      <c r="K615" s="20">
        <v>-33.494322028548424</v>
      </c>
      <c r="L615" s="20">
        <v>2574.3962288466587</v>
      </c>
      <c r="M615" s="20">
        <v>2870.7484187194191</v>
      </c>
      <c r="N615" s="20">
        <v>11.511522063001451</v>
      </c>
    </row>
    <row r="616" spans="1:14" x14ac:dyDescent="0.25">
      <c r="A616" s="22" t="s">
        <v>31</v>
      </c>
      <c r="B616" s="20">
        <v>204.17100000000002</v>
      </c>
      <c r="C616" s="20">
        <v>0.20852453914935271</v>
      </c>
      <c r="D616" s="20">
        <v>315.14219999999995</v>
      </c>
      <c r="E616" s="20">
        <v>0.34814260812787701</v>
      </c>
      <c r="F616" s="20">
        <v>54.352087221005888</v>
      </c>
      <c r="G616" s="20">
        <v>548.2417200000001</v>
      </c>
      <c r="H616" s="20">
        <v>0.2096446406841613</v>
      </c>
      <c r="I616" s="20">
        <v>989.93043</v>
      </c>
      <c r="J616" s="20">
        <v>0.37863805839360309</v>
      </c>
      <c r="K616" s="20">
        <v>80.564592931745466</v>
      </c>
      <c r="L616" s="20">
        <v>2685.2085751649356</v>
      </c>
      <c r="M616" s="20">
        <v>3141.2182500471222</v>
      </c>
      <c r="N616" s="20">
        <v>16.982281343048996</v>
      </c>
    </row>
    <row r="617" spans="1:14" x14ac:dyDescent="0.25">
      <c r="A617" s="22" t="s">
        <v>63</v>
      </c>
      <c r="B617" s="20">
        <v>317.20650000000006</v>
      </c>
      <c r="C617" s="20">
        <v>0.32397029562317448</v>
      </c>
      <c r="D617" s="20">
        <v>361.18657999999999</v>
      </c>
      <c r="E617" s="20">
        <v>0.39900856813840896</v>
      </c>
      <c r="F617" s="20">
        <v>13.864810462585069</v>
      </c>
      <c r="G617" s="20">
        <v>783.30277000000001</v>
      </c>
      <c r="H617" s="20">
        <v>0.29953070292344447</v>
      </c>
      <c r="I617" s="20">
        <v>869.85639000000003</v>
      </c>
      <c r="J617" s="20">
        <v>0.33271099120659298</v>
      </c>
      <c r="K617" s="20">
        <v>11.049829429302278</v>
      </c>
      <c r="L617" s="20">
        <v>2469.378054989415</v>
      </c>
      <c r="M617" s="20">
        <v>2408.3297613106224</v>
      </c>
      <c r="N617" s="20">
        <v>-2.4722133395266752</v>
      </c>
    </row>
    <row r="618" spans="1:14" x14ac:dyDescent="0.25">
      <c r="A618" s="22" t="s">
        <v>24</v>
      </c>
      <c r="B618" s="20">
        <v>367.83111000000002</v>
      </c>
      <c r="C618" s="20">
        <v>0.37567437440941592</v>
      </c>
      <c r="D618" s="20">
        <v>428.26834000000008</v>
      </c>
      <c r="E618" s="20">
        <v>0.47311485693187538</v>
      </c>
      <c r="F618" s="20">
        <v>16.430701035592136</v>
      </c>
      <c r="G618" s="20">
        <v>676.00398999999982</v>
      </c>
      <c r="H618" s="20">
        <v>0.25850023523311821</v>
      </c>
      <c r="I618" s="20">
        <v>842.43950999999993</v>
      </c>
      <c r="J618" s="20">
        <v>0.3222243207337897</v>
      </c>
      <c r="K618" s="20">
        <v>24.620493734068077</v>
      </c>
      <c r="L618" s="20">
        <v>1837.8108094228346</v>
      </c>
      <c r="M618" s="20">
        <v>1967.083324440933</v>
      </c>
      <c r="N618" s="20">
        <v>7.0340491173134723</v>
      </c>
    </row>
    <row r="619" spans="1:14" x14ac:dyDescent="0.25">
      <c r="A619" s="22" t="s">
        <v>83</v>
      </c>
      <c r="B619" s="20">
        <v>97.429999999999993</v>
      </c>
      <c r="C619" s="20">
        <v>9.9507500327281687E-2</v>
      </c>
      <c r="D619" s="20">
        <v>373.19599999999991</v>
      </c>
      <c r="E619" s="20">
        <v>0.41227556570618334</v>
      </c>
      <c r="F619" s="20">
        <v>283.0401313763727</v>
      </c>
      <c r="G619" s="20">
        <v>239.55090000000001</v>
      </c>
      <c r="H619" s="20">
        <v>9.1602956367617283E-2</v>
      </c>
      <c r="I619" s="20">
        <v>827.82488999999998</v>
      </c>
      <c r="J619" s="20">
        <v>0.31663438110443581</v>
      </c>
      <c r="K619" s="20">
        <v>245.57369227166333</v>
      </c>
      <c r="L619" s="20">
        <v>2458.6975264292319</v>
      </c>
      <c r="M619" s="20">
        <v>2218.2040804295871</v>
      </c>
      <c r="N619" s="20">
        <v>-9.7813351750068165</v>
      </c>
    </row>
    <row r="620" spans="1:14" x14ac:dyDescent="0.25">
      <c r="A620" s="22" t="s">
        <v>54</v>
      </c>
      <c r="B620" s="20">
        <v>242.39699999999996</v>
      </c>
      <c r="C620" s="20">
        <v>0.24756563231891718</v>
      </c>
      <c r="D620" s="20">
        <v>342.59200000000004</v>
      </c>
      <c r="E620" s="20">
        <v>0.37846683942596604</v>
      </c>
      <c r="F620" s="20">
        <v>41.335082529899324</v>
      </c>
      <c r="G620" s="20">
        <v>542.14346999999998</v>
      </c>
      <c r="H620" s="20">
        <v>0.20731270317664691</v>
      </c>
      <c r="I620" s="20">
        <v>795.39784000000009</v>
      </c>
      <c r="J620" s="20">
        <v>0.30423137289361413</v>
      </c>
      <c r="K620" s="20">
        <v>46.713533227652846</v>
      </c>
      <c r="L620" s="20">
        <v>2236.593150905333</v>
      </c>
      <c r="M620" s="20">
        <v>2321.7058191668225</v>
      </c>
      <c r="N620" s="20">
        <v>3.8054604712992841</v>
      </c>
    </row>
    <row r="621" spans="1:14" x14ac:dyDescent="0.25">
      <c r="A621" s="22" t="s">
        <v>67</v>
      </c>
      <c r="B621" s="20">
        <v>252.12400000000002</v>
      </c>
      <c r="C621" s="20">
        <v>0.25750004118357356</v>
      </c>
      <c r="D621" s="20">
        <v>329.875</v>
      </c>
      <c r="E621" s="20">
        <v>0.36441816696140172</v>
      </c>
      <c r="F621" s="20">
        <v>30.838396979264161</v>
      </c>
      <c r="G621" s="20">
        <v>480.93169</v>
      </c>
      <c r="H621" s="20">
        <v>0.18390565268122322</v>
      </c>
      <c r="I621" s="20">
        <v>685.19335000000001</v>
      </c>
      <c r="J621" s="20">
        <v>0.26207930558131093</v>
      </c>
      <c r="K621" s="20">
        <v>42.472073320849375</v>
      </c>
      <c r="L621" s="20">
        <v>1907.5204661198457</v>
      </c>
      <c r="M621" s="20">
        <v>2077.1302766199319</v>
      </c>
      <c r="N621" s="20">
        <v>8.891637783844871</v>
      </c>
    </row>
    <row r="622" spans="1:14" x14ac:dyDescent="0.25">
      <c r="A622" s="22" t="s">
        <v>50</v>
      </c>
      <c r="B622" s="20">
        <v>286.24374000000006</v>
      </c>
      <c r="C622" s="20">
        <v>0.29234731655272855</v>
      </c>
      <c r="D622" s="20">
        <v>253.74006</v>
      </c>
      <c r="E622" s="20">
        <v>0.28031068601705522</v>
      </c>
      <c r="F622" s="20">
        <v>-11.35524570773147</v>
      </c>
      <c r="G622" s="20">
        <v>536.97474</v>
      </c>
      <c r="H622" s="20">
        <v>0.20533620904255684</v>
      </c>
      <c r="I622" s="20">
        <v>528.65226999999993</v>
      </c>
      <c r="J622" s="20">
        <v>0.20220397617049796</v>
      </c>
      <c r="K622" s="20">
        <v>-1.5498810986900509</v>
      </c>
      <c r="L622" s="20">
        <v>1875.9353130307754</v>
      </c>
      <c r="M622" s="20">
        <v>2083.4403128934387</v>
      </c>
      <c r="N622" s="20">
        <v>11.061415520102159</v>
      </c>
    </row>
    <row r="623" spans="1:14" x14ac:dyDescent="0.25">
      <c r="A623" s="22" t="s">
        <v>37</v>
      </c>
      <c r="B623" s="20">
        <v>130.41443999999998</v>
      </c>
      <c r="C623" s="20">
        <v>0.13319526768944123</v>
      </c>
      <c r="D623" s="20">
        <v>184.06815999999998</v>
      </c>
      <c r="E623" s="20">
        <v>0.20334302830817128</v>
      </c>
      <c r="F623" s="20">
        <v>41.140935006890345</v>
      </c>
      <c r="G623" s="20">
        <v>331.4669100000001</v>
      </c>
      <c r="H623" s="20">
        <v>0.12675113678988029</v>
      </c>
      <c r="I623" s="20">
        <v>517.72793999999999</v>
      </c>
      <c r="J623" s="20">
        <v>0.19802553395365349</v>
      </c>
      <c r="K623" s="20">
        <v>56.192948490695443</v>
      </c>
      <c r="L623" s="20">
        <v>2541.6427045962096</v>
      </c>
      <c r="M623" s="20">
        <v>2812.6968835892098</v>
      </c>
      <c r="N623" s="20">
        <v>10.664527256440735</v>
      </c>
    </row>
    <row r="624" spans="1:14" x14ac:dyDescent="0.25">
      <c r="A624" s="22" t="s">
        <v>26</v>
      </c>
      <c r="B624" s="20">
        <v>92.366039999999998</v>
      </c>
      <c r="C624" s="20">
        <v>9.4335561485473812E-2</v>
      </c>
      <c r="D624" s="20">
        <v>128.02356</v>
      </c>
      <c r="E624" s="20">
        <v>0.14142966597369619</v>
      </c>
      <c r="F624" s="20">
        <v>38.604578046217</v>
      </c>
      <c r="G624" s="20">
        <v>287.86765999999994</v>
      </c>
      <c r="H624" s="20">
        <v>0.11007902161347788</v>
      </c>
      <c r="I624" s="20">
        <v>408.16718000000009</v>
      </c>
      <c r="J624" s="20">
        <v>0.15611968664827519</v>
      </c>
      <c r="K624" s="20">
        <v>41.789869692205144</v>
      </c>
      <c r="L624" s="20">
        <v>3116.596316135237</v>
      </c>
      <c r="M624" s="20">
        <v>3188.2192621420622</v>
      </c>
      <c r="N624" s="20">
        <v>2.2981143125922188</v>
      </c>
    </row>
    <row r="625" spans="1:14" x14ac:dyDescent="0.25">
      <c r="A625" s="22" t="s">
        <v>40</v>
      </c>
      <c r="B625" s="20">
        <v>100.935</v>
      </c>
      <c r="C625" s="20">
        <v>0.10308723745801271</v>
      </c>
      <c r="D625" s="20">
        <v>174.10703999999998</v>
      </c>
      <c r="E625" s="20">
        <v>0.19233882037703809</v>
      </c>
      <c r="F625" s="20">
        <v>72.494219051865031</v>
      </c>
      <c r="G625" s="20">
        <v>207.89230000000001</v>
      </c>
      <c r="H625" s="20">
        <v>7.9496880563018554E-2</v>
      </c>
      <c r="I625" s="20">
        <v>359.75344000000001</v>
      </c>
      <c r="J625" s="20">
        <v>0.13760193635225415</v>
      </c>
      <c r="K625" s="20">
        <v>73.047986866276432</v>
      </c>
      <c r="L625" s="20">
        <v>2059.6651310249172</v>
      </c>
      <c r="M625" s="20">
        <v>2066.2773888982324</v>
      </c>
      <c r="N625" s="20">
        <v>0.32103557873142563</v>
      </c>
    </row>
    <row r="626" spans="1:14" x14ac:dyDescent="0.25">
      <c r="A626" s="22" t="s">
        <v>55</v>
      </c>
      <c r="B626" s="20">
        <v>132.37657999999999</v>
      </c>
      <c r="C626" s="20">
        <v>0.13519924640946762</v>
      </c>
      <c r="D626" s="20">
        <v>134.13061999999999</v>
      </c>
      <c r="E626" s="20">
        <v>0.14817623243288008</v>
      </c>
      <c r="F626" s="20">
        <v>1.3250380089891962</v>
      </c>
      <c r="G626" s="20">
        <v>351.92712</v>
      </c>
      <c r="H626" s="20">
        <v>0.13457500939441769</v>
      </c>
      <c r="I626" s="20">
        <v>351.97935999999999</v>
      </c>
      <c r="J626" s="20">
        <v>0.13462843188386786</v>
      </c>
      <c r="K626" s="20">
        <v>1.4843982469997741E-2</v>
      </c>
      <c r="L626" s="20">
        <v>2658.5300813784434</v>
      </c>
      <c r="M626" s="20">
        <v>2624.1536794506728</v>
      </c>
      <c r="N626" s="20">
        <v>-1.2930604836318622</v>
      </c>
    </row>
    <row r="627" spans="1:14" x14ac:dyDescent="0.25">
      <c r="A627" s="22" t="s">
        <v>85</v>
      </c>
      <c r="B627" s="20">
        <v>0</v>
      </c>
      <c r="C627" s="20">
        <v>0</v>
      </c>
      <c r="D627" s="20">
        <v>178.96</v>
      </c>
      <c r="E627" s="20">
        <v>0.19769996259010975</v>
      </c>
      <c r="F627" s="20">
        <v>0</v>
      </c>
      <c r="G627" s="20">
        <v>0</v>
      </c>
      <c r="H627" s="20">
        <v>0</v>
      </c>
      <c r="I627" s="20">
        <v>351.76234999999997</v>
      </c>
      <c r="J627" s="20">
        <v>0.13454542782362092</v>
      </c>
      <c r="K627" s="20">
        <v>0</v>
      </c>
      <c r="L627" s="20">
        <v>0</v>
      </c>
      <c r="M627" s="20">
        <v>1965.5920317389357</v>
      </c>
      <c r="N627" s="20">
        <v>0</v>
      </c>
    </row>
    <row r="628" spans="1:14" x14ac:dyDescent="0.25">
      <c r="A628" s="22" t="s">
        <v>152</v>
      </c>
      <c r="B628" s="20">
        <v>101.875</v>
      </c>
      <c r="C628" s="20">
        <v>0.10404728108223159</v>
      </c>
      <c r="D628" s="20">
        <v>141.88099999999997</v>
      </c>
      <c r="E628" s="20">
        <v>0.15673820067192309</v>
      </c>
      <c r="F628" s="20">
        <v>39.26969325153371</v>
      </c>
      <c r="G628" s="20">
        <v>234.93825999999999</v>
      </c>
      <c r="H628" s="20">
        <v>8.9839108013636856E-2</v>
      </c>
      <c r="I628" s="20">
        <v>325.47224</v>
      </c>
      <c r="J628" s="20">
        <v>0.12448973511665543</v>
      </c>
      <c r="K628" s="20">
        <v>38.535221977041971</v>
      </c>
      <c r="L628" s="20">
        <v>2306.1424294478529</v>
      </c>
      <c r="M628" s="20">
        <v>2293.9804484039446</v>
      </c>
      <c r="N628" s="20">
        <v>-0.52737336985816796</v>
      </c>
    </row>
    <row r="629" spans="1:14" x14ac:dyDescent="0.25">
      <c r="A629" s="22" t="s">
        <v>153</v>
      </c>
      <c r="B629" s="20">
        <v>24</v>
      </c>
      <c r="C629" s="20">
        <v>2.4511752107715907E-2</v>
      </c>
      <c r="D629" s="20">
        <v>150.03620000000001</v>
      </c>
      <c r="E629" s="20">
        <v>0.16574738001319975</v>
      </c>
      <c r="F629" s="20">
        <v>525.15083333333337</v>
      </c>
      <c r="G629" s="20">
        <v>61.463120000000004</v>
      </c>
      <c r="H629" s="20">
        <v>2.3503161539270463E-2</v>
      </c>
      <c r="I629" s="20">
        <v>316.31787999999995</v>
      </c>
      <c r="J629" s="20">
        <v>0.12098828795310465</v>
      </c>
      <c r="K629" s="20">
        <v>414.64663687752909</v>
      </c>
      <c r="L629" s="20">
        <v>2560.9633333333336</v>
      </c>
      <c r="M629" s="20">
        <v>2108.277069133982</v>
      </c>
      <c r="N629" s="20">
        <v>-17.67640552706149</v>
      </c>
    </row>
    <row r="630" spans="1:14" x14ac:dyDescent="0.25">
      <c r="A630" s="22" t="s">
        <v>154</v>
      </c>
      <c r="B630" s="20">
        <v>112.809</v>
      </c>
      <c r="C630" s="20">
        <v>0.11521442681330515</v>
      </c>
      <c r="D630" s="20">
        <v>88.115399999999994</v>
      </c>
      <c r="E630" s="20">
        <v>9.7342485938827411E-2</v>
      </c>
      <c r="F630" s="20">
        <v>-21.889742839667051</v>
      </c>
      <c r="G630" s="20">
        <v>333.44038999999998</v>
      </c>
      <c r="H630" s="20">
        <v>0.12750578476796073</v>
      </c>
      <c r="I630" s="20">
        <v>299.82689999999997</v>
      </c>
      <c r="J630" s="20">
        <v>0.11468066020576111</v>
      </c>
      <c r="K630" s="20">
        <v>-10.080809346462203</v>
      </c>
      <c r="L630" s="20">
        <v>2955.7959914545827</v>
      </c>
      <c r="M630" s="20">
        <v>3402.66173676792</v>
      </c>
      <c r="N630" s="20">
        <v>15.118287818417045</v>
      </c>
    </row>
    <row r="631" spans="1:14" x14ac:dyDescent="0.25">
      <c r="A631" s="22" t="s">
        <v>155</v>
      </c>
      <c r="B631" s="20">
        <v>67.8</v>
      </c>
      <c r="C631" s="20">
        <v>6.9245699704297434E-2</v>
      </c>
      <c r="D631" s="20">
        <v>126.99999999999999</v>
      </c>
      <c r="E631" s="20">
        <v>0.14029892293777343</v>
      </c>
      <c r="F631" s="20">
        <v>87.315634218289063</v>
      </c>
      <c r="G631" s="20">
        <v>151.64726999999999</v>
      </c>
      <c r="H631" s="20">
        <v>5.7989088152364594E-2</v>
      </c>
      <c r="I631" s="20">
        <v>295.40599999999995</v>
      </c>
      <c r="J631" s="20">
        <v>0.11298971209302122</v>
      </c>
      <c r="K631" s="20">
        <v>94.798099563546373</v>
      </c>
      <c r="L631" s="20">
        <v>2236.6853982300886</v>
      </c>
      <c r="M631" s="20">
        <v>2326.0314960629921</v>
      </c>
      <c r="N631" s="20">
        <v>3.9945759874680675</v>
      </c>
    </row>
    <row r="632" spans="1:14" x14ac:dyDescent="0.25">
      <c r="A632" s="22" t="s">
        <v>38</v>
      </c>
      <c r="B632" s="20">
        <v>122.76</v>
      </c>
      <c r="C632" s="20">
        <v>0.12537761203096687</v>
      </c>
      <c r="D632" s="20">
        <v>127.03500000000001</v>
      </c>
      <c r="E632" s="20">
        <v>0.14033758799527601</v>
      </c>
      <c r="F632" s="20">
        <v>3.4824046920821132</v>
      </c>
      <c r="G632" s="20">
        <v>234.55455000000001</v>
      </c>
      <c r="H632" s="20">
        <v>8.9692379404444342E-2</v>
      </c>
      <c r="I632" s="20">
        <v>247.53399000000002</v>
      </c>
      <c r="J632" s="20">
        <v>9.4679167868414321E-2</v>
      </c>
      <c r="K632" s="20">
        <v>5.5336551774416591</v>
      </c>
      <c r="L632" s="20">
        <v>1910.6757086999023</v>
      </c>
      <c r="M632" s="20">
        <v>1948.5495335931043</v>
      </c>
      <c r="N632" s="20">
        <v>1.9822215104714331</v>
      </c>
    </row>
    <row r="633" spans="1:14" x14ac:dyDescent="0.25">
      <c r="A633" s="22" t="s">
        <v>88</v>
      </c>
      <c r="B633" s="20">
        <v>22.5</v>
      </c>
      <c r="C633" s="20">
        <v>2.2979767600983664E-2</v>
      </c>
      <c r="D633" s="20">
        <v>69</v>
      </c>
      <c r="E633" s="20">
        <v>7.6225399076428085E-2</v>
      </c>
      <c r="F633" s="20">
        <v>206.66666666666669</v>
      </c>
      <c r="G633" s="20">
        <v>64.378</v>
      </c>
      <c r="H633" s="20">
        <v>2.4617795737918183E-2</v>
      </c>
      <c r="I633" s="20">
        <v>246.93810999999999</v>
      </c>
      <c r="J633" s="20">
        <v>9.4451249987118777E-2</v>
      </c>
      <c r="K633" s="20">
        <v>283.57530522849419</v>
      </c>
      <c r="L633" s="20">
        <v>2861.2444444444445</v>
      </c>
      <c r="M633" s="20">
        <v>3578.8131884057971</v>
      </c>
      <c r="N633" s="20">
        <v>25.078903878856806</v>
      </c>
    </row>
    <row r="634" spans="1:14" x14ac:dyDescent="0.25">
      <c r="A634" s="22" t="s">
        <v>80</v>
      </c>
      <c r="B634" s="20">
        <v>37.046930000000003</v>
      </c>
      <c r="C634" s="20">
        <v>3.7836881854662656E-2</v>
      </c>
      <c r="D634" s="20">
        <v>91.458200000000005</v>
      </c>
      <c r="E634" s="20">
        <v>0.10103533034509821</v>
      </c>
      <c r="F634" s="20">
        <v>146.87119823423967</v>
      </c>
      <c r="G634" s="20">
        <v>96.755960000000002</v>
      </c>
      <c r="H634" s="20">
        <v>3.6998950879278361E-2</v>
      </c>
      <c r="I634" s="20">
        <v>240.88283999999999</v>
      </c>
      <c r="J634" s="20">
        <v>9.213517240594063E-2</v>
      </c>
      <c r="K634" s="20">
        <v>148.9591752280686</v>
      </c>
      <c r="L634" s="20">
        <v>2611.713305259032</v>
      </c>
      <c r="M634" s="20">
        <v>2633.8025458624811</v>
      </c>
      <c r="N634" s="20">
        <v>0.84577585751735285</v>
      </c>
    </row>
    <row r="635" spans="1:14" x14ac:dyDescent="0.25">
      <c r="A635" s="22" t="s">
        <v>51</v>
      </c>
      <c r="B635" s="20">
        <v>85.286100000000005</v>
      </c>
      <c r="C635" s="20">
        <v>8.7104655893077906E-2</v>
      </c>
      <c r="D635" s="20">
        <v>82.259199999999993</v>
      </c>
      <c r="E635" s="20">
        <v>9.0873048517503094E-2</v>
      </c>
      <c r="F635" s="20">
        <v>-3.5491129269599782</v>
      </c>
      <c r="G635" s="20">
        <v>281.39116000000001</v>
      </c>
      <c r="H635" s="20">
        <v>0.10760244337096297</v>
      </c>
      <c r="I635" s="20">
        <v>239.87795</v>
      </c>
      <c r="J635" s="20">
        <v>9.1750812468142637E-2</v>
      </c>
      <c r="K635" s="20">
        <v>-14.752847957270589</v>
      </c>
      <c r="L635" s="20">
        <v>3299.3789140317122</v>
      </c>
      <c r="M635" s="20">
        <v>2916.1230597914882</v>
      </c>
      <c r="N635" s="20">
        <v>-11.615999987461279</v>
      </c>
    </row>
    <row r="636" spans="1:14" x14ac:dyDescent="0.25">
      <c r="A636" s="22" t="s">
        <v>41</v>
      </c>
      <c r="B636" s="20">
        <v>130.13656</v>
      </c>
      <c r="C636" s="20">
        <v>0.13291146245295407</v>
      </c>
      <c r="D636" s="20">
        <v>111.97087999999999</v>
      </c>
      <c r="E636" s="20">
        <v>0.12369601468027307</v>
      </c>
      <c r="F636" s="20">
        <v>-13.958936673906251</v>
      </c>
      <c r="G636" s="20">
        <v>254.85341</v>
      </c>
      <c r="H636" s="20">
        <v>9.7454552649848009E-2</v>
      </c>
      <c r="I636" s="20">
        <v>230.70190000000002</v>
      </c>
      <c r="J636" s="20">
        <v>8.8241069105952405E-2</v>
      </c>
      <c r="K636" s="20">
        <v>-9.4766281526309513</v>
      </c>
      <c r="L636" s="20">
        <v>1958.3536709438147</v>
      </c>
      <c r="M636" s="20">
        <v>2060.3740901205747</v>
      </c>
      <c r="N636" s="20">
        <v>5.2094992181668687</v>
      </c>
    </row>
    <row r="637" spans="1:14" x14ac:dyDescent="0.25">
      <c r="A637" s="22" t="s">
        <v>60</v>
      </c>
      <c r="B637" s="20">
        <v>22.994399999999999</v>
      </c>
      <c r="C637" s="20">
        <v>2.3484709694402611E-2</v>
      </c>
      <c r="D637" s="20">
        <v>23.490200000000002</v>
      </c>
      <c r="E637" s="20">
        <v>2.5949998107030602E-2</v>
      </c>
      <c r="F637" s="20">
        <v>2.1561771561771792</v>
      </c>
      <c r="G637" s="20">
        <v>182.70464000000001</v>
      </c>
      <c r="H637" s="20">
        <v>6.9865256887288771E-2</v>
      </c>
      <c r="I637" s="20">
        <v>182.66661999999999</v>
      </c>
      <c r="J637" s="20">
        <v>6.9868075810258806E-2</v>
      </c>
      <c r="K637" s="20">
        <v>-2.0809542658582814E-2</v>
      </c>
      <c r="L637" s="20">
        <v>7945.6145844205557</v>
      </c>
      <c r="M637" s="20">
        <v>7776.2905381818791</v>
      </c>
      <c r="N637" s="20">
        <v>-2.1310377496874935</v>
      </c>
    </row>
    <row r="638" spans="1:14" x14ac:dyDescent="0.25">
      <c r="A638" s="22" t="s">
        <v>30</v>
      </c>
      <c r="B638" s="20">
        <v>36.744</v>
      </c>
      <c r="C638" s="20">
        <v>3.7527492476913053E-2</v>
      </c>
      <c r="D638" s="20">
        <v>57.647640000000003</v>
      </c>
      <c r="E638" s="20">
        <v>6.3684266156728397E-2</v>
      </c>
      <c r="F638" s="20">
        <v>56.889941214892247</v>
      </c>
      <c r="G638" s="20">
        <v>109.75688000000001</v>
      </c>
      <c r="H638" s="20">
        <v>4.1970431710696164E-2</v>
      </c>
      <c r="I638" s="20">
        <v>180.48484000000002</v>
      </c>
      <c r="J638" s="20">
        <v>6.9033567729683915E-2</v>
      </c>
      <c r="K638" s="20">
        <v>64.440570832552822</v>
      </c>
      <c r="L638" s="20">
        <v>2987.0694535162206</v>
      </c>
      <c r="M638" s="20">
        <v>3130.8279055309117</v>
      </c>
      <c r="N638" s="20">
        <v>4.8126919796078482</v>
      </c>
    </row>
    <row r="639" spans="1:14" x14ac:dyDescent="0.25">
      <c r="A639" s="22" t="s">
        <v>156</v>
      </c>
      <c r="B639" s="20">
        <v>78.623999999999995</v>
      </c>
      <c r="C639" s="20">
        <v>8.0300499904877309E-2</v>
      </c>
      <c r="D639" s="20">
        <v>81.972999999999999</v>
      </c>
      <c r="E639" s="20">
        <v>9.055687881872522E-2</v>
      </c>
      <c r="F639" s="20">
        <v>4.2595136345136382</v>
      </c>
      <c r="G639" s="20">
        <v>174.52760000000001</v>
      </c>
      <c r="H639" s="20">
        <v>6.6738401432618125E-2</v>
      </c>
      <c r="I639" s="20">
        <v>168.35900000000001</v>
      </c>
      <c r="J639" s="20">
        <v>6.4395560477001026E-2</v>
      </c>
      <c r="K639" s="20">
        <v>-3.534455295322914</v>
      </c>
      <c r="L639" s="20">
        <v>2219.7751322751324</v>
      </c>
      <c r="M639" s="20">
        <v>2053.834799263172</v>
      </c>
      <c r="N639" s="20">
        <v>-7.4755469866842645</v>
      </c>
    </row>
    <row r="640" spans="1:14" x14ac:dyDescent="0.25">
      <c r="A640" s="22" t="s">
        <v>48</v>
      </c>
      <c r="B640" s="20">
        <v>42.663000000000004</v>
      </c>
      <c r="C640" s="20">
        <v>4.357270334047849E-2</v>
      </c>
      <c r="D640" s="20">
        <v>64.454999999999998</v>
      </c>
      <c r="E640" s="20">
        <v>7.1204465180741625E-2</v>
      </c>
      <c r="F640" s="20">
        <v>51.079389635046738</v>
      </c>
      <c r="G640" s="20">
        <v>100.88907</v>
      </c>
      <c r="H640" s="20">
        <v>3.8579429579181236E-2</v>
      </c>
      <c r="I640" s="20">
        <v>154.89395000000002</v>
      </c>
      <c r="J640" s="20">
        <v>5.9245319375540194E-2</v>
      </c>
      <c r="K640" s="20">
        <v>53.528969986540659</v>
      </c>
      <c r="L640" s="20">
        <v>2364.7908023345753</v>
      </c>
      <c r="M640" s="20">
        <v>2403.1331937010323</v>
      </c>
      <c r="N640" s="20">
        <v>1.6213861847147086</v>
      </c>
    </row>
    <row r="641" spans="1:14" x14ac:dyDescent="0.25">
      <c r="A641" s="22" t="s">
        <v>53</v>
      </c>
      <c r="B641" s="20">
        <v>83.755560000000003</v>
      </c>
      <c r="C641" s="20">
        <v>8.5541480181788587E-2</v>
      </c>
      <c r="D641" s="20">
        <v>55.085889999999999</v>
      </c>
      <c r="E641" s="20">
        <v>6.0854260126524916E-2</v>
      </c>
      <c r="F641" s="20">
        <v>-34.230169316520602</v>
      </c>
      <c r="G641" s="20">
        <v>216.99297000000001</v>
      </c>
      <c r="H641" s="20">
        <v>8.2976927087269073E-2</v>
      </c>
      <c r="I641" s="20">
        <v>144.72909000000001</v>
      </c>
      <c r="J641" s="20">
        <v>5.535736650773837E-2</v>
      </c>
      <c r="K641" s="20">
        <v>-33.302406064122721</v>
      </c>
      <c r="L641" s="20">
        <v>2590.7888383768195</v>
      </c>
      <c r="M641" s="20">
        <v>2627.3350580339174</v>
      </c>
      <c r="N641" s="20">
        <v>1.4106213179455835</v>
      </c>
    </row>
    <row r="642" spans="1:14" x14ac:dyDescent="0.25">
      <c r="A642" s="22" t="s">
        <v>72</v>
      </c>
      <c r="B642" s="20">
        <v>90.094000000000008</v>
      </c>
      <c r="C642" s="20">
        <v>9.201507476635655E-2</v>
      </c>
      <c r="D642" s="20">
        <v>70.549000000000007</v>
      </c>
      <c r="E642" s="20">
        <v>7.7936604049897482E-2</v>
      </c>
      <c r="F642" s="20">
        <v>-21.694008480031968</v>
      </c>
      <c r="G642" s="20">
        <v>180.17408</v>
      </c>
      <c r="H642" s="20">
        <v>6.8897584558503366E-2</v>
      </c>
      <c r="I642" s="20">
        <v>135.23901000000001</v>
      </c>
      <c r="J642" s="20">
        <v>5.1727509947818329E-2</v>
      </c>
      <c r="K642" s="20">
        <v>-24.939808212146829</v>
      </c>
      <c r="L642" s="20">
        <v>1999.8454947055295</v>
      </c>
      <c r="M642" s="20">
        <v>1916.951480531262</v>
      </c>
      <c r="N642" s="20">
        <v>-4.1450209225524901</v>
      </c>
    </row>
    <row r="643" spans="1:14" x14ac:dyDescent="0.25">
      <c r="A643" s="22" t="s">
        <v>157</v>
      </c>
      <c r="B643" s="20">
        <v>19.765000000000001</v>
      </c>
      <c r="C643" s="20">
        <v>2.018644918370854E-2</v>
      </c>
      <c r="D643" s="20">
        <v>54.334519999999998</v>
      </c>
      <c r="E643" s="20">
        <v>6.0024209719219762E-2</v>
      </c>
      <c r="F643" s="20">
        <v>174.90270680495826</v>
      </c>
      <c r="G643" s="20">
        <v>40.418779999999998</v>
      </c>
      <c r="H643" s="20">
        <v>1.5455920811703572E-2</v>
      </c>
      <c r="I643" s="20">
        <v>127.56575000000001</v>
      </c>
      <c r="J643" s="20">
        <v>4.879256807725748E-2</v>
      </c>
      <c r="K643" s="20">
        <v>215.61009510925373</v>
      </c>
      <c r="L643" s="20">
        <v>2044.9673665570449</v>
      </c>
      <c r="M643" s="20">
        <v>2347.784612802322</v>
      </c>
      <c r="N643" s="20">
        <v>14.807925602994217</v>
      </c>
    </row>
    <row r="644" spans="1:14" x14ac:dyDescent="0.25">
      <c r="A644" s="22" t="s">
        <v>71</v>
      </c>
      <c r="B644" s="20">
        <v>40.771999999999998</v>
      </c>
      <c r="C644" s="20">
        <v>4.1641381538991371E-2</v>
      </c>
      <c r="D644" s="20">
        <v>51.375</v>
      </c>
      <c r="E644" s="20">
        <v>5.6754780834079616E-2</v>
      </c>
      <c r="F644" s="20">
        <v>26.005592072991263</v>
      </c>
      <c r="G644" s="20">
        <v>80.914159999999995</v>
      </c>
      <c r="H644" s="20">
        <v>3.0941133045220882E-2</v>
      </c>
      <c r="I644" s="20">
        <v>118.42501</v>
      </c>
      <c r="J644" s="20">
        <v>4.5296330421566118E-2</v>
      </c>
      <c r="K644" s="20">
        <v>46.358820260878929</v>
      </c>
      <c r="L644" s="20">
        <v>1984.5521436279801</v>
      </c>
      <c r="M644" s="20">
        <v>2305.109683698297</v>
      </c>
      <c r="N644" s="20">
        <v>16.152638825821057</v>
      </c>
    </row>
    <row r="645" spans="1:14" x14ac:dyDescent="0.25">
      <c r="A645" s="22" t="s">
        <v>158</v>
      </c>
      <c r="B645" s="20">
        <v>0</v>
      </c>
      <c r="C645" s="20">
        <v>0</v>
      </c>
      <c r="D645" s="20">
        <v>39.207999999999998</v>
      </c>
      <c r="E645" s="20">
        <v>4.3313702130269457E-2</v>
      </c>
      <c r="F645" s="20">
        <v>0</v>
      </c>
      <c r="G645" s="20">
        <v>0</v>
      </c>
      <c r="H645" s="20">
        <v>0</v>
      </c>
      <c r="I645" s="20">
        <v>99.163179999999983</v>
      </c>
      <c r="J645" s="20">
        <v>3.7928881466281796E-2</v>
      </c>
      <c r="K645" s="20">
        <v>0</v>
      </c>
      <c r="L645" s="20">
        <v>0</v>
      </c>
      <c r="M645" s="20">
        <v>2529.1568047337278</v>
      </c>
      <c r="N645" s="20">
        <v>0</v>
      </c>
    </row>
    <row r="646" spans="1:14" x14ac:dyDescent="0.25">
      <c r="A646" s="22" t="s">
        <v>35</v>
      </c>
      <c r="B646" s="20">
        <v>71.649799999999999</v>
      </c>
      <c r="C646" s="20">
        <v>7.3177589006975963E-2</v>
      </c>
      <c r="D646" s="20">
        <v>47.457999999999998</v>
      </c>
      <c r="E646" s="20">
        <v>5.2427608541581509E-2</v>
      </c>
      <c r="F646" s="20">
        <v>-33.7639463055026</v>
      </c>
      <c r="G646" s="20">
        <v>145.31852999999998</v>
      </c>
      <c r="H646" s="20">
        <v>5.5569012527175984E-2</v>
      </c>
      <c r="I646" s="20">
        <v>97.20447999999999</v>
      </c>
      <c r="J646" s="20">
        <v>3.7179699157606279E-2</v>
      </c>
      <c r="K646" s="20">
        <v>-33.109370153964534</v>
      </c>
      <c r="L646" s="20">
        <v>2028.1777478792683</v>
      </c>
      <c r="M646" s="20">
        <v>2048.2211639765687</v>
      </c>
      <c r="N646" s="20">
        <v>0.98824751027164837</v>
      </c>
    </row>
    <row r="647" spans="1:14" x14ac:dyDescent="0.25">
      <c r="A647" s="22" t="s">
        <v>144</v>
      </c>
      <c r="B647" s="20">
        <v>57.46</v>
      </c>
      <c r="C647" s="20">
        <v>5.8685219837889838E-2</v>
      </c>
      <c r="D647" s="20">
        <v>49.774000000000001</v>
      </c>
      <c r="E647" s="20">
        <v>5.4986130632320759E-2</v>
      </c>
      <c r="F647" s="20">
        <v>-13.376261747302479</v>
      </c>
      <c r="G647" s="20">
        <v>94.693000000000012</v>
      </c>
      <c r="H647" s="20">
        <v>3.6210086237700563E-2</v>
      </c>
      <c r="I647" s="20">
        <v>87.299549999999996</v>
      </c>
      <c r="J647" s="20">
        <v>3.3391166802131E-2</v>
      </c>
      <c r="K647" s="20">
        <v>-7.8078105034163201</v>
      </c>
      <c r="L647" s="20">
        <v>1647.9812043160462</v>
      </c>
      <c r="M647" s="20">
        <v>1753.9187125808655</v>
      </c>
      <c r="N647" s="20">
        <v>6.4283201766725426</v>
      </c>
    </row>
    <row r="648" spans="1:14" x14ac:dyDescent="0.25">
      <c r="A648" s="22" t="s">
        <v>159</v>
      </c>
      <c r="B648" s="20">
        <v>19.100000000000001</v>
      </c>
      <c r="C648" s="20">
        <v>1.9507269385723912E-2</v>
      </c>
      <c r="D648" s="20">
        <v>36.317</v>
      </c>
      <c r="E648" s="20">
        <v>4.0119968380559985E-2</v>
      </c>
      <c r="F648" s="20">
        <v>90.141361256544485</v>
      </c>
      <c r="G648" s="20">
        <v>35.586500000000001</v>
      </c>
      <c r="H648" s="20">
        <v>1.360808332081496E-2</v>
      </c>
      <c r="I648" s="20">
        <v>83.861999999999995</v>
      </c>
      <c r="J648" s="20">
        <v>3.2076339801984204E-2</v>
      </c>
      <c r="K648" s="20">
        <v>135.65677995869217</v>
      </c>
      <c r="L648" s="20">
        <v>1863.1675392670156</v>
      </c>
      <c r="M648" s="20">
        <v>2309.1665060440014</v>
      </c>
      <c r="N648" s="20">
        <v>23.937673739874469</v>
      </c>
    </row>
    <row r="649" spans="1:14" x14ac:dyDescent="0.25">
      <c r="A649" s="22" t="s">
        <v>139</v>
      </c>
      <c r="B649" s="20">
        <v>0</v>
      </c>
      <c r="C649" s="20">
        <v>0</v>
      </c>
      <c r="D649" s="20">
        <v>20.25</v>
      </c>
      <c r="E649" s="20">
        <v>2.2370497555038681E-2</v>
      </c>
      <c r="F649" s="20">
        <v>0</v>
      </c>
      <c r="G649" s="20">
        <v>0</v>
      </c>
      <c r="H649" s="20">
        <v>0</v>
      </c>
      <c r="I649" s="20">
        <v>76.843000000000004</v>
      </c>
      <c r="J649" s="20">
        <v>2.9391645553455352E-2</v>
      </c>
      <c r="K649" s="20">
        <v>0</v>
      </c>
      <c r="L649" s="20">
        <v>0</v>
      </c>
      <c r="M649" s="20">
        <v>3794.7160493827164</v>
      </c>
      <c r="N649" s="20">
        <v>0</v>
      </c>
    </row>
    <row r="650" spans="1:14" x14ac:dyDescent="0.25">
      <c r="A650" s="22" t="s">
        <v>25</v>
      </c>
      <c r="B650" s="20">
        <v>54.574999999999996</v>
      </c>
      <c r="C650" s="20">
        <v>5.5738702969941482E-2</v>
      </c>
      <c r="D650" s="20">
        <v>28.393000000000001</v>
      </c>
      <c r="E650" s="20">
        <v>3.1366199361985841E-2</v>
      </c>
      <c r="F650" s="20">
        <v>-47.974347228584513</v>
      </c>
      <c r="G650" s="20">
        <v>153.66173000000001</v>
      </c>
      <c r="H650" s="20">
        <v>5.8759406658720911E-2</v>
      </c>
      <c r="I650" s="20">
        <v>74.313590000000005</v>
      </c>
      <c r="J650" s="20">
        <v>2.8424172625805915E-2</v>
      </c>
      <c r="K650" s="20">
        <v>-51.638192541500082</v>
      </c>
      <c r="L650" s="20">
        <v>2815.6065964269355</v>
      </c>
      <c r="M650" s="20">
        <v>2617.320818511605</v>
      </c>
      <c r="N650" s="20">
        <v>-7.0423822052043619</v>
      </c>
    </row>
    <row r="651" spans="1:14" x14ac:dyDescent="0.25">
      <c r="A651" s="22" t="s">
        <v>57</v>
      </c>
      <c r="B651" s="20">
        <v>5.4</v>
      </c>
      <c r="C651" s="20">
        <v>5.5151442242360798E-3</v>
      </c>
      <c r="D651" s="20">
        <v>21.8</v>
      </c>
      <c r="E651" s="20">
        <v>2.4082807244436701E-2</v>
      </c>
      <c r="F651" s="20">
        <v>303.7037037037037</v>
      </c>
      <c r="G651" s="20">
        <v>31.01662</v>
      </c>
      <c r="H651" s="20">
        <v>1.1860586157392711E-2</v>
      </c>
      <c r="I651" s="20">
        <v>71.61</v>
      </c>
      <c r="J651" s="20">
        <v>2.7390077665928419E-2</v>
      </c>
      <c r="K651" s="20">
        <v>130.87622055530227</v>
      </c>
      <c r="L651" s="20">
        <v>5743.8185185185184</v>
      </c>
      <c r="M651" s="20">
        <v>3284.8623853211006</v>
      </c>
      <c r="N651" s="20">
        <v>-42.810477477126966</v>
      </c>
    </row>
    <row r="652" spans="1:14" x14ac:dyDescent="0.25">
      <c r="A652" s="22" t="s">
        <v>39</v>
      </c>
      <c r="B652" s="20">
        <v>18.951239999999999</v>
      </c>
      <c r="C652" s="20">
        <v>1.9355337375576247E-2</v>
      </c>
      <c r="D652" s="20">
        <v>18.553380000000001</v>
      </c>
      <c r="E652" s="20">
        <v>2.0496214416182892E-2</v>
      </c>
      <c r="F652" s="20">
        <v>-2.0993876917816436</v>
      </c>
      <c r="G652" s="20">
        <v>53.202019999999997</v>
      </c>
      <c r="H652" s="20">
        <v>2.0344161999512844E-2</v>
      </c>
      <c r="I652" s="20">
        <v>53.738340000000001</v>
      </c>
      <c r="J652" s="20">
        <v>2.0554354227594857E-2</v>
      </c>
      <c r="K652" s="20">
        <v>1.0080820239532358</v>
      </c>
      <c r="L652" s="20">
        <v>2807.3107617232436</v>
      </c>
      <c r="M652" s="20">
        <v>2896.4177955714808</v>
      </c>
      <c r="N652" s="20">
        <v>3.1741065172827376</v>
      </c>
    </row>
    <row r="653" spans="1:14" x14ac:dyDescent="0.25">
      <c r="A653" s="22" t="s">
        <v>81</v>
      </c>
      <c r="B653" s="20">
        <v>3.6</v>
      </c>
      <c r="C653" s="20">
        <v>3.6767628161573857E-3</v>
      </c>
      <c r="D653" s="20">
        <v>17.605</v>
      </c>
      <c r="E653" s="20">
        <v>1.9448523923775603E-2</v>
      </c>
      <c r="F653" s="20">
        <v>389.02777777777777</v>
      </c>
      <c r="G653" s="20">
        <v>10.808</v>
      </c>
      <c r="H653" s="20">
        <v>4.132920195337223E-3</v>
      </c>
      <c r="I653" s="20">
        <v>48.751750000000001</v>
      </c>
      <c r="J653" s="20">
        <v>1.8647035593491491E-2</v>
      </c>
      <c r="K653" s="20">
        <v>351.07096595114734</v>
      </c>
      <c r="L653" s="20">
        <v>3002.2222222222222</v>
      </c>
      <c r="M653" s="20">
        <v>2769.1990911672819</v>
      </c>
      <c r="N653" s="20">
        <v>-7.7616883030883059</v>
      </c>
    </row>
    <row r="654" spans="1:14" x14ac:dyDescent="0.25">
      <c r="A654" s="22" t="s">
        <v>70</v>
      </c>
      <c r="B654" s="20">
        <v>31.911000000000001</v>
      </c>
      <c r="C654" s="20">
        <v>3.2591438396221764E-2</v>
      </c>
      <c r="D654" s="20">
        <v>22.085000000000001</v>
      </c>
      <c r="E654" s="20">
        <v>2.4397651284100211E-2</v>
      </c>
      <c r="F654" s="20">
        <v>-30.791889943906497</v>
      </c>
      <c r="G654" s="20">
        <v>52.635940000000005</v>
      </c>
      <c r="H654" s="20">
        <v>2.0127696097942113E-2</v>
      </c>
      <c r="I654" s="20">
        <v>47.152189999999997</v>
      </c>
      <c r="J654" s="20">
        <v>1.8035220586770189E-2</v>
      </c>
      <c r="K654" s="20">
        <v>-10.418261742832001</v>
      </c>
      <c r="L654" s="20">
        <v>1649.4606875372128</v>
      </c>
      <c r="M654" s="20">
        <v>2135.0323749151007</v>
      </c>
      <c r="N654" s="20">
        <v>29.438209170228134</v>
      </c>
    </row>
    <row r="655" spans="1:14" x14ac:dyDescent="0.25">
      <c r="A655" s="22" t="s">
        <v>99</v>
      </c>
      <c r="B655" s="20">
        <v>26.87</v>
      </c>
      <c r="C655" s="20">
        <v>2.7442949130596934E-2</v>
      </c>
      <c r="D655" s="20">
        <v>17.234999999999999</v>
      </c>
      <c r="E655" s="20">
        <v>1.9039779030177364E-2</v>
      </c>
      <c r="F655" s="20">
        <v>-35.857834015630814</v>
      </c>
      <c r="G655" s="20">
        <v>59.809429999999999</v>
      </c>
      <c r="H655" s="20">
        <v>2.2870799511344186E-2</v>
      </c>
      <c r="I655" s="20">
        <v>45.005449999999996</v>
      </c>
      <c r="J655" s="20">
        <v>1.7214114940511911E-2</v>
      </c>
      <c r="K655" s="20">
        <v>-24.751916211206165</v>
      </c>
      <c r="L655" s="20">
        <v>2225.8812802381835</v>
      </c>
      <c r="M655" s="20">
        <v>2611.2822744415434</v>
      </c>
      <c r="N655" s="20">
        <v>17.314535039448259</v>
      </c>
    </row>
    <row r="656" spans="1:14" x14ac:dyDescent="0.25">
      <c r="A656" s="22" t="s">
        <v>160</v>
      </c>
      <c r="B656" s="20">
        <v>0</v>
      </c>
      <c r="C656" s="20">
        <v>0</v>
      </c>
      <c r="D656" s="20">
        <v>19.966999999999999</v>
      </c>
      <c r="E656" s="20">
        <v>2.2057862947232457E-2</v>
      </c>
      <c r="F656" s="20">
        <v>0</v>
      </c>
      <c r="G656" s="20">
        <v>0</v>
      </c>
      <c r="H656" s="20">
        <v>0</v>
      </c>
      <c r="I656" s="20">
        <v>40.634920000000001</v>
      </c>
      <c r="J656" s="20">
        <v>1.5542432827102192E-2</v>
      </c>
      <c r="K656" s="20">
        <v>0</v>
      </c>
      <c r="L656" s="20">
        <v>0</v>
      </c>
      <c r="M656" s="20">
        <v>2035.1039214704265</v>
      </c>
      <c r="N656" s="20">
        <v>0</v>
      </c>
    </row>
    <row r="657" spans="1:14" x14ac:dyDescent="0.25">
      <c r="A657" s="22" t="s">
        <v>61</v>
      </c>
      <c r="B657" s="20">
        <v>0</v>
      </c>
      <c r="C657" s="20">
        <v>0</v>
      </c>
      <c r="D657" s="20">
        <v>10.885999999999999</v>
      </c>
      <c r="E657" s="20">
        <v>1.2025937599217336E-2</v>
      </c>
      <c r="F657" s="20">
        <v>0</v>
      </c>
      <c r="G657" s="20">
        <v>0</v>
      </c>
      <c r="H657" s="20">
        <v>0</v>
      </c>
      <c r="I657" s="20">
        <v>40.578620000000001</v>
      </c>
      <c r="J657" s="20">
        <v>1.5520898664658514E-2</v>
      </c>
      <c r="K657" s="20">
        <v>0</v>
      </c>
      <c r="L657" s="20">
        <v>0</v>
      </c>
      <c r="M657" s="20">
        <v>3727.5969134668385</v>
      </c>
      <c r="N657" s="20">
        <v>0</v>
      </c>
    </row>
    <row r="658" spans="1:14" x14ac:dyDescent="0.25">
      <c r="A658" s="22" t="s">
        <v>143</v>
      </c>
      <c r="B658" s="20">
        <v>0</v>
      </c>
      <c r="C658" s="20">
        <v>0</v>
      </c>
      <c r="D658" s="20">
        <v>19.899000000000001</v>
      </c>
      <c r="E658" s="20">
        <v>2.1982742264084677E-2</v>
      </c>
      <c r="F658" s="20">
        <v>0</v>
      </c>
      <c r="G658" s="20">
        <v>0</v>
      </c>
      <c r="H658" s="20">
        <v>0</v>
      </c>
      <c r="I658" s="20">
        <v>40.470519999999993</v>
      </c>
      <c r="J658" s="20">
        <v>1.5479551542808395E-2</v>
      </c>
      <c r="K658" s="20">
        <v>0</v>
      </c>
      <c r="L658" s="20">
        <v>0</v>
      </c>
      <c r="M658" s="20">
        <v>2033.796673199658</v>
      </c>
      <c r="N658" s="20">
        <v>0</v>
      </c>
    </row>
    <row r="659" spans="1:14" x14ac:dyDescent="0.25">
      <c r="A659" s="22" t="s">
        <v>161</v>
      </c>
      <c r="B659" s="20">
        <v>0</v>
      </c>
      <c r="C659" s="20">
        <v>0</v>
      </c>
      <c r="D659" s="20">
        <v>20</v>
      </c>
      <c r="E659" s="20">
        <v>2.2094318572877709E-2</v>
      </c>
      <c r="F659" s="20">
        <v>0</v>
      </c>
      <c r="G659" s="20">
        <v>0</v>
      </c>
      <c r="H659" s="20">
        <v>0</v>
      </c>
      <c r="I659" s="20">
        <v>36.728870000000001</v>
      </c>
      <c r="J659" s="20">
        <v>1.4048409466300631E-2</v>
      </c>
      <c r="K659" s="20">
        <v>0</v>
      </c>
      <c r="L659" s="20">
        <v>0</v>
      </c>
      <c r="M659" s="20">
        <v>1836.4435000000001</v>
      </c>
      <c r="N659" s="20">
        <v>0</v>
      </c>
    </row>
    <row r="660" spans="1:14" x14ac:dyDescent="0.25">
      <c r="A660" s="22" t="s">
        <v>44</v>
      </c>
      <c r="B660" s="20">
        <v>0.01</v>
      </c>
      <c r="C660" s="20">
        <v>1.0213230044881628E-5</v>
      </c>
      <c r="D660" s="20">
        <v>5.0022799999999998</v>
      </c>
      <c r="E660" s="20">
        <v>5.5260983955367346E-3</v>
      </c>
      <c r="F660" s="20">
        <v>49922.799999999996</v>
      </c>
      <c r="G660" s="20">
        <v>1.47E-3</v>
      </c>
      <c r="H660" s="20">
        <v>5.62119974754415E-7</v>
      </c>
      <c r="I660" s="20">
        <v>11.639489999999999</v>
      </c>
      <c r="J660" s="20">
        <v>4.4519834533137429E-3</v>
      </c>
      <c r="K660" s="20">
        <v>791702.04081632651</v>
      </c>
      <c r="L660" s="20">
        <v>147</v>
      </c>
      <c r="M660" s="20">
        <v>2326.8369623451704</v>
      </c>
      <c r="N660" s="20">
        <v>1482.8822873096397</v>
      </c>
    </row>
    <row r="661" spans="1:14" x14ac:dyDescent="0.25">
      <c r="A661" s="22" t="s">
        <v>79</v>
      </c>
      <c r="B661" s="20">
        <v>3.8149999999999999</v>
      </c>
      <c r="C661" s="20">
        <v>3.8963472621223413E-3</v>
      </c>
      <c r="D661" s="20">
        <v>3.5021399999999998</v>
      </c>
      <c r="E661" s="20">
        <v>3.8688698423408972E-3</v>
      </c>
      <c r="F661" s="20">
        <v>-8.2007863695937147</v>
      </c>
      <c r="G661" s="20">
        <v>8.896370000000001</v>
      </c>
      <c r="H661" s="20">
        <v>3.4019233195958748E-3</v>
      </c>
      <c r="I661" s="20">
        <v>9.0748899999999999</v>
      </c>
      <c r="J661" s="20">
        <v>3.4710507179131008E-3</v>
      </c>
      <c r="K661" s="20">
        <v>2.0066611438148243</v>
      </c>
      <c r="L661" s="20">
        <v>2331.9449541284407</v>
      </c>
      <c r="M661" s="20">
        <v>2591.2413552856256</v>
      </c>
      <c r="N661" s="20">
        <v>11.119319120210378</v>
      </c>
    </row>
    <row r="662" spans="1:14" x14ac:dyDescent="0.25">
      <c r="A662" s="22" t="s">
        <v>94</v>
      </c>
      <c r="B662" s="20">
        <v>0</v>
      </c>
      <c r="C662" s="20">
        <v>0</v>
      </c>
      <c r="D662" s="20">
        <v>3.5369999999999999</v>
      </c>
      <c r="E662" s="20">
        <v>3.9073802396134231E-3</v>
      </c>
      <c r="F662" s="20">
        <v>0</v>
      </c>
      <c r="G662" s="20">
        <v>0</v>
      </c>
      <c r="H662" s="20">
        <v>0</v>
      </c>
      <c r="I662" s="20">
        <v>6.7461199999999995</v>
      </c>
      <c r="J662" s="20">
        <v>2.5803204963506915E-3</v>
      </c>
      <c r="K662" s="20">
        <v>0</v>
      </c>
      <c r="L662" s="20">
        <v>0</v>
      </c>
      <c r="M662" s="20">
        <v>1907.2999717274527</v>
      </c>
      <c r="N662" s="20">
        <v>0</v>
      </c>
    </row>
    <row r="663" spans="1:14" x14ac:dyDescent="0.25">
      <c r="A663" s="22" t="s">
        <v>91</v>
      </c>
      <c r="B663" s="20">
        <v>1.1554</v>
      </c>
      <c r="C663" s="20">
        <v>1.1800365993856234E-3</v>
      </c>
      <c r="D663" s="20">
        <v>1.635</v>
      </c>
      <c r="E663" s="20">
        <v>1.8062105433327526E-3</v>
      </c>
      <c r="F663" s="20">
        <v>41.509433962264154</v>
      </c>
      <c r="G663" s="20">
        <v>4.5988799999999994</v>
      </c>
      <c r="H663" s="20">
        <v>1.7585866051010775E-3</v>
      </c>
      <c r="I663" s="20">
        <v>4.3440000000000003</v>
      </c>
      <c r="J663" s="20">
        <v>1.6615346652812883E-3</v>
      </c>
      <c r="K663" s="20">
        <v>-5.5422189750547801</v>
      </c>
      <c r="L663" s="20">
        <v>3980.3358144365584</v>
      </c>
      <c r="M663" s="20">
        <v>2656.8807339449545</v>
      </c>
      <c r="N663" s="20">
        <v>-33.249834742372045</v>
      </c>
    </row>
    <row r="664" spans="1:14" x14ac:dyDescent="0.25">
      <c r="A664" s="22" t="s">
        <v>32</v>
      </c>
      <c r="B664" s="20">
        <v>49.396000000000008</v>
      </c>
      <c r="C664" s="20">
        <v>5.0449271129697298E-2</v>
      </c>
      <c r="D664" s="20">
        <v>0</v>
      </c>
      <c r="E664" s="20">
        <v>0</v>
      </c>
      <c r="F664" s="20">
        <v>0</v>
      </c>
      <c r="G664" s="20">
        <v>100.07325999999999</v>
      </c>
      <c r="H664" s="20">
        <v>3.8267468288974149E-2</v>
      </c>
      <c r="I664" s="20">
        <v>0</v>
      </c>
      <c r="J664" s="20">
        <v>0</v>
      </c>
      <c r="K664" s="20">
        <v>0</v>
      </c>
      <c r="L664" s="20">
        <v>2025.9385375334032</v>
      </c>
      <c r="M664" s="20">
        <v>0</v>
      </c>
      <c r="N664" s="20">
        <v>0</v>
      </c>
    </row>
    <row r="665" spans="1:14" x14ac:dyDescent="0.25">
      <c r="A665" s="22" t="s">
        <v>82</v>
      </c>
      <c r="B665" s="20">
        <v>1</v>
      </c>
      <c r="C665" s="20">
        <v>1.0213230044881626E-3</v>
      </c>
      <c r="D665" s="20">
        <v>0</v>
      </c>
      <c r="E665" s="20">
        <v>0</v>
      </c>
      <c r="F665" s="20">
        <v>0</v>
      </c>
      <c r="G665" s="20">
        <v>4.52644</v>
      </c>
      <c r="H665" s="20">
        <v>1.7308859445764452E-3</v>
      </c>
      <c r="I665" s="20">
        <v>0</v>
      </c>
      <c r="J665" s="20">
        <v>0</v>
      </c>
      <c r="K665" s="20">
        <v>0</v>
      </c>
      <c r="L665" s="20">
        <v>4526.4399999999996</v>
      </c>
      <c r="M665" s="20">
        <v>0</v>
      </c>
      <c r="N665" s="20">
        <v>0</v>
      </c>
    </row>
    <row r="666" spans="1:14" x14ac:dyDescent="0.25">
      <c r="A666" s="22" t="s">
        <v>96</v>
      </c>
      <c r="B666" s="20">
        <v>20.5</v>
      </c>
      <c r="C666" s="20">
        <v>2.0937121592007338E-2</v>
      </c>
      <c r="D666" s="20">
        <v>0</v>
      </c>
      <c r="E666" s="20">
        <v>0</v>
      </c>
      <c r="F666" s="20">
        <v>0</v>
      </c>
      <c r="G666" s="20">
        <v>63.330649999999999</v>
      </c>
      <c r="H666" s="20">
        <v>2.4217294815769178E-2</v>
      </c>
      <c r="I666" s="20">
        <v>0</v>
      </c>
      <c r="J666" s="20">
        <v>0</v>
      </c>
      <c r="K666" s="20">
        <v>0</v>
      </c>
      <c r="L666" s="20">
        <v>3089.2999999999997</v>
      </c>
      <c r="M666" s="20">
        <v>0</v>
      </c>
      <c r="N666" s="20">
        <v>0</v>
      </c>
    </row>
    <row r="667" spans="1:14" x14ac:dyDescent="0.25">
      <c r="A667" s="22" t="s">
        <v>97</v>
      </c>
      <c r="B667" s="20">
        <v>2.64</v>
      </c>
      <c r="C667" s="20">
        <v>2.6962927318487503E-3</v>
      </c>
      <c r="D667" s="20">
        <v>0</v>
      </c>
      <c r="E667" s="20">
        <v>0</v>
      </c>
      <c r="F667" s="20">
        <v>0</v>
      </c>
      <c r="G667" s="20">
        <v>5.5279199999999999</v>
      </c>
      <c r="H667" s="20">
        <v>2.1138464291458681E-3</v>
      </c>
      <c r="I667" s="20">
        <v>0</v>
      </c>
      <c r="J667" s="20">
        <v>0</v>
      </c>
      <c r="K667" s="20">
        <v>0</v>
      </c>
      <c r="L667" s="20">
        <v>2093.909090909091</v>
      </c>
      <c r="M667" s="20">
        <v>0</v>
      </c>
      <c r="N667" s="20">
        <v>0</v>
      </c>
    </row>
    <row r="668" spans="1:14" x14ac:dyDescent="0.25">
      <c r="A668" s="22" t="s">
        <v>98</v>
      </c>
      <c r="B668" s="20">
        <v>21.79</v>
      </c>
      <c r="C668" s="20">
        <v>2.2254628267797068E-2</v>
      </c>
      <c r="D668" s="20">
        <v>0</v>
      </c>
      <c r="E668" s="20">
        <v>0</v>
      </c>
      <c r="F668" s="20">
        <v>0</v>
      </c>
      <c r="G668" s="20">
        <v>40.8337</v>
      </c>
      <c r="H668" s="20">
        <v>1.5614583954509768E-2</v>
      </c>
      <c r="I668" s="20">
        <v>0</v>
      </c>
      <c r="J668" s="20">
        <v>0</v>
      </c>
      <c r="K668" s="20">
        <v>0</v>
      </c>
      <c r="L668" s="20">
        <v>1873.96512161542</v>
      </c>
      <c r="M668" s="20">
        <v>0</v>
      </c>
      <c r="N668" s="20">
        <v>0</v>
      </c>
    </row>
    <row r="669" spans="1:14" x14ac:dyDescent="0.25">
      <c r="A669" s="21" t="s">
        <v>104</v>
      </c>
      <c r="B669" s="20">
        <v>6318.2743099999998</v>
      </c>
      <c r="C669" s="20">
        <v>6.0600822245941997</v>
      </c>
      <c r="D669" s="20">
        <v>5688.3001300000014</v>
      </c>
      <c r="E669" s="20">
        <v>5.9066295563574833</v>
      </c>
      <c r="F669" s="20">
        <v>-9.9706683991692415</v>
      </c>
      <c r="G669" s="20">
        <v>36246.487310000004</v>
      </c>
      <c r="H669" s="20">
        <v>12.167804422037761</v>
      </c>
      <c r="I669" s="20">
        <v>35018.115969999992</v>
      </c>
      <c r="J669" s="20">
        <v>11.797574876836538</v>
      </c>
      <c r="K669" s="20">
        <v>-3.3889389873680784</v>
      </c>
      <c r="L669" s="20">
        <v>5736.7701260821023</v>
      </c>
      <c r="M669" s="20">
        <v>6156.1653164739009</v>
      </c>
      <c r="N669" s="20">
        <v>7.310650090109533</v>
      </c>
    </row>
    <row r="670" spans="1:14" x14ac:dyDescent="0.25">
      <c r="A670" s="22" t="s">
        <v>36</v>
      </c>
      <c r="B670" s="20">
        <v>6043.31167</v>
      </c>
      <c r="C670" s="20">
        <v>95.648137030631702</v>
      </c>
      <c r="D670" s="20">
        <v>5372.0043500000011</v>
      </c>
      <c r="E670" s="20">
        <v>94.439537774530194</v>
      </c>
      <c r="F670" s="20">
        <v>-11.108269052752632</v>
      </c>
      <c r="G670" s="20">
        <v>33543.539040000003</v>
      </c>
      <c r="H670" s="20">
        <v>92.542868369883976</v>
      </c>
      <c r="I670" s="20">
        <v>31678.081590000002</v>
      </c>
      <c r="J670" s="20">
        <v>90.461981498772246</v>
      </c>
      <c r="K670" s="20">
        <v>-5.5613018285741447</v>
      </c>
      <c r="L670" s="20">
        <v>5550.5227715650817</v>
      </c>
      <c r="M670" s="20">
        <v>5896.8830861054676</v>
      </c>
      <c r="N670" s="20">
        <v>6.2401386102722398</v>
      </c>
    </row>
    <row r="671" spans="1:14" x14ac:dyDescent="0.25">
      <c r="A671" s="22" t="s">
        <v>18</v>
      </c>
      <c r="B671" s="20">
        <v>229.93851999999993</v>
      </c>
      <c r="C671" s="20">
        <v>3.6392614299140793</v>
      </c>
      <c r="D671" s="20">
        <v>271.43057999999996</v>
      </c>
      <c r="E671" s="20">
        <v>4.7717345041004346</v>
      </c>
      <c r="F671" s="20">
        <v>18.044849553698114</v>
      </c>
      <c r="G671" s="20">
        <v>2474.00083</v>
      </c>
      <c r="H671" s="20">
        <v>6.825491278205738</v>
      </c>
      <c r="I671" s="20">
        <v>3110.3771699999993</v>
      </c>
      <c r="J671" s="20">
        <v>8.8821944980268448</v>
      </c>
      <c r="K671" s="20">
        <v>25.722559680790383</v>
      </c>
      <c r="L671" s="20">
        <v>10759.401382595664</v>
      </c>
      <c r="M671" s="20">
        <v>11459.199512449923</v>
      </c>
      <c r="N671" s="20">
        <v>6.5040619358828451</v>
      </c>
    </row>
    <row r="672" spans="1:14" x14ac:dyDescent="0.25">
      <c r="A672" s="22" t="s">
        <v>21</v>
      </c>
      <c r="B672" s="20">
        <v>22.243079999999999</v>
      </c>
      <c r="C672" s="20">
        <v>0.35204359463778961</v>
      </c>
      <c r="D672" s="20">
        <v>21.400079999999999</v>
      </c>
      <c r="E672" s="20">
        <v>0.37621221649568609</v>
      </c>
      <c r="F672" s="20">
        <v>-3.7899427597257187</v>
      </c>
      <c r="G672" s="20">
        <v>120.38688</v>
      </c>
      <c r="H672" s="20">
        <v>0.33213392230365618</v>
      </c>
      <c r="I672" s="20">
        <v>111.38664</v>
      </c>
      <c r="J672" s="20">
        <v>0.31808290341897572</v>
      </c>
      <c r="K672" s="20">
        <v>-7.4760970630686643</v>
      </c>
      <c r="L672" s="20">
        <v>5412.3295874492205</v>
      </c>
      <c r="M672" s="20">
        <v>5204.9637197617949</v>
      </c>
      <c r="N672" s="20">
        <v>-3.8313606800349191</v>
      </c>
    </row>
    <row r="673" spans="1:14" x14ac:dyDescent="0.25">
      <c r="A673" s="22" t="s">
        <v>159</v>
      </c>
      <c r="B673" s="20">
        <v>16.878</v>
      </c>
      <c r="C673" s="20">
        <v>0.26712990243692031</v>
      </c>
      <c r="D673" s="20">
        <v>15.96</v>
      </c>
      <c r="E673" s="20">
        <v>0.28057591257935255</v>
      </c>
      <c r="F673" s="20">
        <v>-5.4390330607891855</v>
      </c>
      <c r="G673" s="20">
        <v>74.123440000000002</v>
      </c>
      <c r="H673" s="20">
        <v>0.2044982714216011</v>
      </c>
      <c r="I673" s="20">
        <v>79.177820000000011</v>
      </c>
      <c r="J673" s="20">
        <v>0.22610531094200392</v>
      </c>
      <c r="K673" s="20">
        <v>6.818868633188103</v>
      </c>
      <c r="L673" s="20">
        <v>4391.719398032943</v>
      </c>
      <c r="M673" s="20">
        <v>4961.0162907268177</v>
      </c>
      <c r="N673" s="20">
        <v>12.962961453066967</v>
      </c>
    </row>
    <row r="674" spans="1:14" x14ac:dyDescent="0.25">
      <c r="A674" s="22" t="s">
        <v>26</v>
      </c>
      <c r="B674" s="20">
        <v>2.4739199999999997</v>
      </c>
      <c r="C674" s="20">
        <v>3.9154995155631346E-2</v>
      </c>
      <c r="D674" s="20">
        <v>3.7028400000000001</v>
      </c>
      <c r="E674" s="20">
        <v>6.5095721311737451E-2</v>
      </c>
      <c r="F674" s="20">
        <v>49.675009701202981</v>
      </c>
      <c r="G674" s="20">
        <v>15.7332</v>
      </c>
      <c r="H674" s="20">
        <v>4.3406137167005934E-2</v>
      </c>
      <c r="I674" s="20">
        <v>15.946799999999998</v>
      </c>
      <c r="J674" s="20">
        <v>4.5538714914479167E-2</v>
      </c>
      <c r="K674" s="20">
        <v>1.3576386240561078</v>
      </c>
      <c r="L674" s="20">
        <v>6359.6235933255739</v>
      </c>
      <c r="M674" s="20">
        <v>4306.6403085199463</v>
      </c>
      <c r="N674" s="20">
        <v>-32.281521927810857</v>
      </c>
    </row>
    <row r="675" spans="1:14" x14ac:dyDescent="0.25">
      <c r="A675" s="22" t="s">
        <v>37</v>
      </c>
      <c r="B675" s="20">
        <v>1.2403199999999999</v>
      </c>
      <c r="C675" s="20">
        <v>1.9630676655442644E-2</v>
      </c>
      <c r="D675" s="20">
        <v>1.40448</v>
      </c>
      <c r="E675" s="20">
        <v>2.4690680306983022E-2</v>
      </c>
      <c r="F675" s="20">
        <v>13.235294117647058</v>
      </c>
      <c r="G675" s="20">
        <v>7.2988800000000005</v>
      </c>
      <c r="H675" s="20">
        <v>2.0136792670627481E-2</v>
      </c>
      <c r="I675" s="20">
        <v>9.7027199999999993</v>
      </c>
      <c r="J675" s="20">
        <v>2.7707715652984636E-2</v>
      </c>
      <c r="K675" s="20">
        <v>32.934368012626578</v>
      </c>
      <c r="L675" s="20">
        <v>5884.6749226006204</v>
      </c>
      <c r="M675" s="20">
        <v>6908.4073820915928</v>
      </c>
      <c r="N675" s="20">
        <v>17.396584738423471</v>
      </c>
    </row>
    <row r="676" spans="1:14" x14ac:dyDescent="0.25">
      <c r="A676" s="22" t="s">
        <v>91</v>
      </c>
      <c r="B676" s="20">
        <v>2.1888000000000001</v>
      </c>
      <c r="C676" s="20">
        <v>3.4642370568428206E-2</v>
      </c>
      <c r="D676" s="20">
        <v>1.254</v>
      </c>
      <c r="E676" s="20">
        <v>2.2045250274091984E-2</v>
      </c>
      <c r="F676" s="20">
        <v>-42.708333333333336</v>
      </c>
      <c r="G676" s="20">
        <v>11.40504</v>
      </c>
      <c r="H676" s="20">
        <v>3.1465228347392092E-2</v>
      </c>
      <c r="I676" s="20">
        <v>9.0040499999999994</v>
      </c>
      <c r="J676" s="20">
        <v>2.5712548349870582E-2</v>
      </c>
      <c r="K676" s="20">
        <v>-21.05200858567791</v>
      </c>
      <c r="L676" s="20">
        <v>5210.6359649122805</v>
      </c>
      <c r="M676" s="20">
        <v>7180.2631578947367</v>
      </c>
      <c r="N676" s="20">
        <v>37.800130468634933</v>
      </c>
    </row>
    <row r="677" spans="1:14" x14ac:dyDescent="0.25">
      <c r="A677" s="22" t="s">
        <v>24</v>
      </c>
      <c r="B677" s="20">
        <v>0</v>
      </c>
      <c r="C677" s="20">
        <v>0</v>
      </c>
      <c r="D677" s="20">
        <v>1.1399999999999999</v>
      </c>
      <c r="E677" s="20">
        <v>2.0041136612810893E-2</v>
      </c>
      <c r="F677" s="20">
        <v>0</v>
      </c>
      <c r="G677" s="20">
        <v>0</v>
      </c>
      <c r="H677" s="20">
        <v>0</v>
      </c>
      <c r="I677" s="20">
        <v>4.3991800000000003</v>
      </c>
      <c r="J677" s="20">
        <v>1.2562583331921043E-2</v>
      </c>
      <c r="K677" s="20">
        <v>0</v>
      </c>
      <c r="L677" s="20">
        <v>0</v>
      </c>
      <c r="M677" s="20">
        <v>3858.9298245614045</v>
      </c>
      <c r="N677" s="20">
        <v>0</v>
      </c>
    </row>
    <row r="678" spans="1:14" x14ac:dyDescent="0.25">
      <c r="A678" s="22" t="s">
        <v>35</v>
      </c>
      <c r="B678" s="20">
        <v>0</v>
      </c>
      <c r="C678" s="20">
        <v>0</v>
      </c>
      <c r="D678" s="20">
        <v>3.8E-3</v>
      </c>
      <c r="E678" s="20">
        <v>6.6803788709369642E-5</v>
      </c>
      <c r="F678" s="20">
        <v>0</v>
      </c>
      <c r="G678" s="20">
        <v>0</v>
      </c>
      <c r="H678" s="20">
        <v>0</v>
      </c>
      <c r="I678" s="20">
        <v>0.04</v>
      </c>
      <c r="J678" s="20">
        <v>1.1422659070027636E-4</v>
      </c>
      <c r="K678" s="20">
        <v>0</v>
      </c>
      <c r="L678" s="20">
        <v>0</v>
      </c>
      <c r="M678" s="20">
        <v>10526.315789473685</v>
      </c>
      <c r="N678" s="20">
        <v>0</v>
      </c>
    </row>
    <row r="679" spans="1:14" x14ac:dyDescent="0.25">
      <c r="A679" s="21" t="s">
        <v>108</v>
      </c>
      <c r="B679" s="20">
        <v>30.045999999999999</v>
      </c>
      <c r="C679" s="20">
        <v>2.8818190155494743E-2</v>
      </c>
      <c r="D679" s="20">
        <v>40.034999999999997</v>
      </c>
      <c r="E679" s="20">
        <v>4.157163104696654E-2</v>
      </c>
      <c r="F679" s="20">
        <v>33.245689942088774</v>
      </c>
      <c r="G679" s="20">
        <v>131.98034999999999</v>
      </c>
      <c r="H679" s="20">
        <v>4.4305288747498534E-2</v>
      </c>
      <c r="I679" s="20">
        <v>185.24984000000001</v>
      </c>
      <c r="J679" s="20">
        <v>6.2410520891366762E-2</v>
      </c>
      <c r="K679" s="20">
        <v>40.361682629270206</v>
      </c>
      <c r="L679" s="20">
        <v>4392.6096651800572</v>
      </c>
      <c r="M679" s="20">
        <v>4627.1972024478582</v>
      </c>
      <c r="N679" s="20">
        <v>5.3405049651318137</v>
      </c>
    </row>
    <row r="680" spans="1:14" x14ac:dyDescent="0.25">
      <c r="A680" s="22" t="s">
        <v>64</v>
      </c>
      <c r="B680" s="20">
        <v>0</v>
      </c>
      <c r="C680" s="20">
        <v>0</v>
      </c>
      <c r="D680" s="20">
        <v>20.015000000000001</v>
      </c>
      <c r="E680" s="20">
        <v>49.99375546396903</v>
      </c>
      <c r="F680" s="20">
        <v>0</v>
      </c>
      <c r="G680" s="20">
        <v>0</v>
      </c>
      <c r="H680" s="20">
        <v>0</v>
      </c>
      <c r="I680" s="20">
        <v>100.48884</v>
      </c>
      <c r="J680" s="20">
        <v>54.245034705563036</v>
      </c>
      <c r="K680" s="20">
        <v>0</v>
      </c>
      <c r="L680" s="20">
        <v>0</v>
      </c>
      <c r="M680" s="20">
        <v>5020.6764926305268</v>
      </c>
      <c r="N680" s="20">
        <v>0</v>
      </c>
    </row>
    <row r="681" spans="1:14" x14ac:dyDescent="0.25">
      <c r="A681" s="22" t="s">
        <v>22</v>
      </c>
      <c r="B681" s="20">
        <v>20</v>
      </c>
      <c r="C681" s="20">
        <v>66.564600945217336</v>
      </c>
      <c r="D681" s="20">
        <v>20</v>
      </c>
      <c r="E681" s="20">
        <v>49.956288247783192</v>
      </c>
      <c r="F681" s="20">
        <v>0</v>
      </c>
      <c r="G681" s="20">
        <v>81.344999999999999</v>
      </c>
      <c r="H681" s="20">
        <v>61.634175087427792</v>
      </c>
      <c r="I681" s="20">
        <v>84.424999999999997</v>
      </c>
      <c r="J681" s="20">
        <v>45.573588619563715</v>
      </c>
      <c r="K681" s="20">
        <v>3.7863421230561016</v>
      </c>
      <c r="L681" s="20">
        <v>4067.2499999999995</v>
      </c>
      <c r="M681" s="20">
        <v>4221.2499999999991</v>
      </c>
      <c r="N681" s="20">
        <v>3.7863421230561016</v>
      </c>
    </row>
    <row r="682" spans="1:14" x14ac:dyDescent="0.25">
      <c r="A682" s="22" t="s">
        <v>36</v>
      </c>
      <c r="B682" s="20">
        <v>0</v>
      </c>
      <c r="C682" s="20">
        <v>0</v>
      </c>
      <c r="D682" s="20">
        <v>0.02</v>
      </c>
      <c r="E682" s="20">
        <v>4.9956288247783198E-2</v>
      </c>
      <c r="F682" s="20">
        <v>0</v>
      </c>
      <c r="G682" s="20">
        <v>0</v>
      </c>
      <c r="H682" s="20">
        <v>0</v>
      </c>
      <c r="I682" s="20">
        <v>0.33600000000000002</v>
      </c>
      <c r="J682" s="20">
        <v>0.18137667487324147</v>
      </c>
      <c r="K682" s="20">
        <v>0</v>
      </c>
      <c r="L682" s="20">
        <v>0</v>
      </c>
      <c r="M682" s="20">
        <v>16800</v>
      </c>
      <c r="N682" s="20">
        <v>0</v>
      </c>
    </row>
    <row r="683" spans="1:14" x14ac:dyDescent="0.25">
      <c r="A683" s="22" t="s">
        <v>48</v>
      </c>
      <c r="B683" s="20">
        <v>1E-3</v>
      </c>
      <c r="C683" s="20">
        <v>3.3282300472608664E-3</v>
      </c>
      <c r="D683" s="20">
        <v>0</v>
      </c>
      <c r="E683" s="20">
        <v>0</v>
      </c>
      <c r="F683" s="20">
        <v>0</v>
      </c>
      <c r="G683" s="20">
        <v>0.22134999999999999</v>
      </c>
      <c r="H683" s="20">
        <v>0.16771436050896971</v>
      </c>
      <c r="I683" s="20">
        <v>0</v>
      </c>
      <c r="J683" s="20">
        <v>0</v>
      </c>
      <c r="K683" s="20">
        <v>0</v>
      </c>
      <c r="L683" s="20">
        <v>221350</v>
      </c>
      <c r="M683" s="20">
        <v>0</v>
      </c>
      <c r="N683" s="20">
        <v>0</v>
      </c>
    </row>
    <row r="684" spans="1:14" x14ac:dyDescent="0.25">
      <c r="A684" s="22" t="s">
        <v>42</v>
      </c>
      <c r="B684" s="20">
        <v>0.02</v>
      </c>
      <c r="C684" s="20">
        <v>6.6564600945217337E-2</v>
      </c>
      <c r="D684" s="20">
        <v>0</v>
      </c>
      <c r="E684" s="20">
        <v>0</v>
      </c>
      <c r="F684" s="20">
        <v>0</v>
      </c>
      <c r="G684" s="20">
        <v>7.5999999999999998E-2</v>
      </c>
      <c r="H684" s="20">
        <v>5.7584329788487459E-2</v>
      </c>
      <c r="I684" s="20">
        <v>0</v>
      </c>
      <c r="J684" s="20">
        <v>0</v>
      </c>
      <c r="K684" s="20">
        <v>0</v>
      </c>
      <c r="L684" s="20">
        <v>3800</v>
      </c>
      <c r="M684" s="20">
        <v>0</v>
      </c>
      <c r="N684" s="20">
        <v>0</v>
      </c>
    </row>
    <row r="685" spans="1:14" x14ac:dyDescent="0.25">
      <c r="A685" s="22" t="s">
        <v>18</v>
      </c>
      <c r="B685" s="20">
        <v>10.025</v>
      </c>
      <c r="C685" s="20">
        <v>33.365506223790192</v>
      </c>
      <c r="D685" s="20">
        <v>0</v>
      </c>
      <c r="E685" s="20">
        <v>0</v>
      </c>
      <c r="F685" s="20">
        <v>0</v>
      </c>
      <c r="G685" s="20">
        <v>50.338000000000001</v>
      </c>
      <c r="H685" s="20">
        <v>38.140526222274765</v>
      </c>
      <c r="I685" s="20">
        <v>0</v>
      </c>
      <c r="J685" s="20">
        <v>0</v>
      </c>
      <c r="K685" s="20">
        <v>0</v>
      </c>
      <c r="L685" s="20">
        <v>5021.246882793017</v>
      </c>
      <c r="M685" s="20">
        <v>0</v>
      </c>
      <c r="N685" s="20">
        <v>0</v>
      </c>
    </row>
    <row r="686" spans="1:14" x14ac:dyDescent="0.25">
      <c r="A686" s="21" t="s">
        <v>105</v>
      </c>
      <c r="B686" s="20">
        <v>0</v>
      </c>
      <c r="C686" s="20">
        <v>0</v>
      </c>
      <c r="D686" s="20">
        <v>52.155000000000001</v>
      </c>
      <c r="E686" s="20">
        <v>5.415682321105382E-2</v>
      </c>
      <c r="F686" s="20">
        <v>0</v>
      </c>
      <c r="G686" s="20">
        <v>0</v>
      </c>
      <c r="H686" s="20">
        <v>0</v>
      </c>
      <c r="I686" s="20">
        <v>170.92914999999999</v>
      </c>
      <c r="J686" s="20">
        <v>5.7585892041896299E-2</v>
      </c>
      <c r="K686" s="20">
        <v>0</v>
      </c>
      <c r="L686" s="20">
        <v>0</v>
      </c>
      <c r="M686" s="20">
        <v>3277.3300738184257</v>
      </c>
      <c r="N686" s="20">
        <v>0</v>
      </c>
    </row>
    <row r="687" spans="1:14" x14ac:dyDescent="0.25">
      <c r="A687" s="22" t="s">
        <v>22</v>
      </c>
      <c r="B687" s="20">
        <v>0</v>
      </c>
      <c r="C687" s="20">
        <v>0</v>
      </c>
      <c r="D687" s="20">
        <v>13.65</v>
      </c>
      <c r="E687" s="20">
        <v>26.171987345412713</v>
      </c>
      <c r="F687" s="20">
        <v>0</v>
      </c>
      <c r="G687" s="20">
        <v>0</v>
      </c>
      <c r="H687" s="20">
        <v>0</v>
      </c>
      <c r="I687" s="20">
        <v>58.389000000000003</v>
      </c>
      <c r="J687" s="20">
        <v>34.159767365601482</v>
      </c>
      <c r="K687" s="20">
        <v>0</v>
      </c>
      <c r="L687" s="20">
        <v>0</v>
      </c>
      <c r="M687" s="20">
        <v>4277.5824175824173</v>
      </c>
      <c r="N687" s="20">
        <v>0</v>
      </c>
    </row>
    <row r="688" spans="1:14" x14ac:dyDescent="0.25">
      <c r="A688" s="22" t="s">
        <v>18</v>
      </c>
      <c r="B688" s="20">
        <v>0</v>
      </c>
      <c r="C688" s="20">
        <v>0</v>
      </c>
      <c r="D688" s="20">
        <v>10</v>
      </c>
      <c r="E688" s="20">
        <v>19.173617102866455</v>
      </c>
      <c r="F688" s="20">
        <v>0</v>
      </c>
      <c r="G688" s="20">
        <v>0</v>
      </c>
      <c r="H688" s="20">
        <v>0</v>
      </c>
      <c r="I688" s="20">
        <v>49.378999999999998</v>
      </c>
      <c r="J688" s="20">
        <v>28.888577518814078</v>
      </c>
      <c r="K688" s="20">
        <v>0</v>
      </c>
      <c r="L688" s="20">
        <v>0</v>
      </c>
      <c r="M688" s="20">
        <v>4937.8999999999996</v>
      </c>
      <c r="N688" s="20">
        <v>0</v>
      </c>
    </row>
    <row r="689" spans="1:14" x14ac:dyDescent="0.25">
      <c r="A689" s="22" t="s">
        <v>142</v>
      </c>
      <c r="B689" s="20">
        <v>0</v>
      </c>
      <c r="C689" s="20">
        <v>0</v>
      </c>
      <c r="D689" s="20">
        <v>17</v>
      </c>
      <c r="E689" s="20">
        <v>32.595149074872978</v>
      </c>
      <c r="F689" s="20">
        <v>0</v>
      </c>
      <c r="G689" s="20">
        <v>0</v>
      </c>
      <c r="H689" s="20">
        <v>0</v>
      </c>
      <c r="I689" s="20">
        <v>38.335000000000001</v>
      </c>
      <c r="J689" s="20">
        <v>22.427420951897322</v>
      </c>
      <c r="K689" s="20">
        <v>0</v>
      </c>
      <c r="L689" s="20">
        <v>0</v>
      </c>
      <c r="M689" s="20">
        <v>2255</v>
      </c>
      <c r="N689" s="20">
        <v>0</v>
      </c>
    </row>
    <row r="690" spans="1:14" x14ac:dyDescent="0.25">
      <c r="A690" s="22" t="s">
        <v>42</v>
      </c>
      <c r="B690" s="20">
        <v>0</v>
      </c>
      <c r="C690" s="20">
        <v>0</v>
      </c>
      <c r="D690" s="20">
        <v>7.5</v>
      </c>
      <c r="E690" s="20">
        <v>14.38021282714984</v>
      </c>
      <c r="F690" s="20">
        <v>0</v>
      </c>
      <c r="G690" s="20">
        <v>0</v>
      </c>
      <c r="H690" s="20">
        <v>0</v>
      </c>
      <c r="I690" s="20">
        <v>16.279339999999998</v>
      </c>
      <c r="J690" s="20">
        <v>9.5240279378912245</v>
      </c>
      <c r="K690" s="20">
        <v>0</v>
      </c>
      <c r="L690" s="20">
        <v>0</v>
      </c>
      <c r="M690" s="20">
        <v>2170.5786666666663</v>
      </c>
      <c r="N690" s="20">
        <v>0</v>
      </c>
    </row>
    <row r="691" spans="1:14" x14ac:dyDescent="0.25">
      <c r="A691" s="22" t="s">
        <v>60</v>
      </c>
      <c r="B691" s="20">
        <v>0</v>
      </c>
      <c r="C691" s="20">
        <v>0</v>
      </c>
      <c r="D691" s="20">
        <v>4</v>
      </c>
      <c r="E691" s="20">
        <v>7.6694468411465824</v>
      </c>
      <c r="F691" s="20">
        <v>0</v>
      </c>
      <c r="G691" s="20">
        <v>0</v>
      </c>
      <c r="H691" s="20">
        <v>0</v>
      </c>
      <c r="I691" s="20">
        <v>8.4818099999999994</v>
      </c>
      <c r="J691" s="20">
        <v>4.9621787740710115</v>
      </c>
      <c r="K691" s="20">
        <v>0</v>
      </c>
      <c r="L691" s="20">
        <v>0</v>
      </c>
      <c r="M691" s="20">
        <v>2120.4524999999999</v>
      </c>
      <c r="N691" s="20">
        <v>0</v>
      </c>
    </row>
    <row r="692" spans="1:14" x14ac:dyDescent="0.25">
      <c r="A692" s="22" t="s">
        <v>64</v>
      </c>
      <c r="B692" s="20">
        <v>0</v>
      </c>
      <c r="C692" s="20">
        <v>0</v>
      </c>
      <c r="D692" s="20">
        <v>5.0000000000000001E-3</v>
      </c>
      <c r="E692" s="20">
        <v>9.5868085514332277E-3</v>
      </c>
      <c r="F692" s="20">
        <v>0</v>
      </c>
      <c r="G692" s="20">
        <v>0</v>
      </c>
      <c r="H692" s="20">
        <v>0</v>
      </c>
      <c r="I692" s="20">
        <v>6.5000000000000002E-2</v>
      </c>
      <c r="J692" s="20">
        <v>3.8027451724881332E-2</v>
      </c>
      <c r="K692" s="20">
        <v>0</v>
      </c>
      <c r="L692" s="20">
        <v>0</v>
      </c>
      <c r="M692" s="20">
        <v>13000</v>
      </c>
      <c r="N692" s="20">
        <v>0</v>
      </c>
    </row>
    <row r="693" spans="1:14" x14ac:dyDescent="0.25">
      <c r="A693" s="21" t="s">
        <v>17</v>
      </c>
      <c r="B693" s="20">
        <v>0</v>
      </c>
      <c r="C693" s="20">
        <v>0</v>
      </c>
      <c r="D693" s="20">
        <v>2.1560000000000001</v>
      </c>
      <c r="E693" s="20">
        <v>2.2387520054267481E-3</v>
      </c>
      <c r="F693" s="20">
        <v>0</v>
      </c>
      <c r="G693" s="20">
        <v>0</v>
      </c>
      <c r="H693" s="20">
        <v>0</v>
      </c>
      <c r="I693" s="20">
        <v>5.3609999999999998</v>
      </c>
      <c r="J693" s="20">
        <v>1.8061165531836206E-3</v>
      </c>
      <c r="K693" s="20">
        <v>0</v>
      </c>
      <c r="L693" s="20">
        <v>0</v>
      </c>
      <c r="M693" s="20">
        <v>2486.5491651205934</v>
      </c>
      <c r="N693" s="20">
        <v>0</v>
      </c>
    </row>
    <row r="694" spans="1:14" x14ac:dyDescent="0.25">
      <c r="A694" s="22" t="s">
        <v>91</v>
      </c>
      <c r="B694" s="20">
        <v>0</v>
      </c>
      <c r="C694" s="20">
        <v>0</v>
      </c>
      <c r="D694" s="20">
        <v>2.1560000000000001</v>
      </c>
      <c r="E694" s="20">
        <v>100</v>
      </c>
      <c r="F694" s="20">
        <v>0</v>
      </c>
      <c r="G694" s="20">
        <v>0</v>
      </c>
      <c r="H694" s="20">
        <v>0</v>
      </c>
      <c r="I694" s="20">
        <v>5.3609999999999998</v>
      </c>
      <c r="J694" s="20">
        <v>100</v>
      </c>
      <c r="K694" s="20">
        <v>0</v>
      </c>
      <c r="L694" s="20">
        <v>0</v>
      </c>
      <c r="M694" s="20">
        <v>2486.5491651205934</v>
      </c>
      <c r="N694" s="20">
        <v>0</v>
      </c>
    </row>
    <row r="695" spans="1:14" x14ac:dyDescent="0.25">
      <c r="A695" s="22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</row>
    <row r="696" spans="1:14" x14ac:dyDescent="0.25">
      <c r="A696" s="19" t="s">
        <v>162</v>
      </c>
      <c r="B696" s="20">
        <v>80562.098669999992</v>
      </c>
      <c r="C696" s="20">
        <v>4.6161210858315052</v>
      </c>
      <c r="D696" s="20">
        <v>72731.817239999989</v>
      </c>
      <c r="E696" s="20">
        <v>3.6614619484071782</v>
      </c>
      <c r="F696" s="20">
        <v>-9.7195598914007348</v>
      </c>
      <c r="G696" s="20">
        <v>176516.4493699999</v>
      </c>
      <c r="H696" s="20">
        <v>2.0019724634811662</v>
      </c>
      <c r="I696" s="20">
        <v>266132.97842999996</v>
      </c>
      <c r="J696" s="20">
        <v>2.8831837023194709</v>
      </c>
      <c r="K696" s="20">
        <v>50.769505833506173</v>
      </c>
      <c r="L696" s="20">
        <v>2191.0607132151554</v>
      </c>
      <c r="M696" s="20">
        <v>3659.0998070599012</v>
      </c>
      <c r="N696" s="20">
        <v>67.001296905668596</v>
      </c>
    </row>
    <row r="697" spans="1:14" x14ac:dyDescent="0.25">
      <c r="A697" s="21" t="s">
        <v>66</v>
      </c>
      <c r="B697" s="20">
        <v>79730.402270000006</v>
      </c>
      <c r="C697" s="20">
        <v>98.967633150413832</v>
      </c>
      <c r="D697" s="20">
        <v>69635.816189999998</v>
      </c>
      <c r="E697" s="20">
        <v>95.743264547091087</v>
      </c>
      <c r="F697" s="20">
        <v>-12.660899471967511</v>
      </c>
      <c r="G697" s="20">
        <v>174597.8471199999</v>
      </c>
      <c r="H697" s="20">
        <v>98.913074528267686</v>
      </c>
      <c r="I697" s="20">
        <v>260461.75345999992</v>
      </c>
      <c r="J697" s="20">
        <v>97.869025851866866</v>
      </c>
      <c r="K697" s="20">
        <v>49.178101423545229</v>
      </c>
      <c r="L697" s="20">
        <v>2189.852830903068</v>
      </c>
      <c r="M697" s="20">
        <v>3740.3417912031787</v>
      </c>
      <c r="N697" s="20">
        <v>70.803340682063464</v>
      </c>
    </row>
    <row r="698" spans="1:14" x14ac:dyDescent="0.25">
      <c r="A698" s="22" t="s">
        <v>36</v>
      </c>
      <c r="B698" s="20">
        <v>27983.813559999995</v>
      </c>
      <c r="C698" s="20">
        <v>35.09804637036104</v>
      </c>
      <c r="D698" s="20">
        <v>22844.554849999986</v>
      </c>
      <c r="E698" s="20">
        <v>32.805754423368938</v>
      </c>
      <c r="F698" s="20">
        <v>-18.365112027997696</v>
      </c>
      <c r="G698" s="20">
        <v>67618.64092999995</v>
      </c>
      <c r="H698" s="20">
        <v>38.728221478885779</v>
      </c>
      <c r="I698" s="20">
        <v>87397.404649999895</v>
      </c>
      <c r="J698" s="20">
        <v>33.554793933851727</v>
      </c>
      <c r="K698" s="20">
        <v>29.250460299069431</v>
      </c>
      <c r="L698" s="20">
        <v>2416.3483216831423</v>
      </c>
      <c r="M698" s="20">
        <v>3825.7433871599364</v>
      </c>
      <c r="N698" s="20">
        <v>58.327479230935523</v>
      </c>
    </row>
    <row r="699" spans="1:14" x14ac:dyDescent="0.25">
      <c r="A699" s="22" t="s">
        <v>33</v>
      </c>
      <c r="B699" s="20">
        <v>16799.289410000009</v>
      </c>
      <c r="C699" s="20">
        <v>21.070117460477235</v>
      </c>
      <c r="D699" s="20">
        <v>17139.427219999998</v>
      </c>
      <c r="E699" s="20">
        <v>24.612947988195323</v>
      </c>
      <c r="F699" s="20">
        <v>2.0247154608665596</v>
      </c>
      <c r="G699" s="20">
        <v>35483.118850000013</v>
      </c>
      <c r="H699" s="20">
        <v>20.322769974141039</v>
      </c>
      <c r="I699" s="20">
        <v>62674.191290000039</v>
      </c>
      <c r="J699" s="20">
        <v>24.062723396978569</v>
      </c>
      <c r="K699" s="20">
        <v>76.631010241649079</v>
      </c>
      <c r="L699" s="20">
        <v>2112.1797466551293</v>
      </c>
      <c r="M699" s="20">
        <v>3656.7261254136615</v>
      </c>
      <c r="N699" s="20">
        <v>73.125707279623924</v>
      </c>
    </row>
    <row r="700" spans="1:14" x14ac:dyDescent="0.25">
      <c r="A700" s="22" t="s">
        <v>22</v>
      </c>
      <c r="B700" s="20">
        <v>11517.270800000002</v>
      </c>
      <c r="C700" s="20">
        <v>14.445268645450673</v>
      </c>
      <c r="D700" s="20">
        <v>8016.2120000000014</v>
      </c>
      <c r="E700" s="20">
        <v>11.511622091321398</v>
      </c>
      <c r="F700" s="20">
        <v>-30.3983370782599</v>
      </c>
      <c r="G700" s="20">
        <v>22457.211529999982</v>
      </c>
      <c r="H700" s="20">
        <v>12.862249964952484</v>
      </c>
      <c r="I700" s="20">
        <v>29379.806170000007</v>
      </c>
      <c r="J700" s="20">
        <v>11.279892644396243</v>
      </c>
      <c r="K700" s="20">
        <v>30.825708840798484</v>
      </c>
      <c r="L700" s="20">
        <v>1949.8726668821555</v>
      </c>
      <c r="M700" s="20">
        <v>3665.0485503626901</v>
      </c>
      <c r="N700" s="20">
        <v>87.963481544828227</v>
      </c>
    </row>
    <row r="701" spans="1:14" x14ac:dyDescent="0.25">
      <c r="A701" s="22" t="s">
        <v>31</v>
      </c>
      <c r="B701" s="20">
        <v>2699.0439999999999</v>
      </c>
      <c r="C701" s="20">
        <v>3.3852130719972089</v>
      </c>
      <c r="D701" s="20">
        <v>3788.2489999999998</v>
      </c>
      <c r="E701" s="20">
        <v>5.4400870231259075</v>
      </c>
      <c r="F701" s="20">
        <v>40.355214661191155</v>
      </c>
      <c r="G701" s="20">
        <v>5762.7180000000008</v>
      </c>
      <c r="H701" s="20">
        <v>3.3005664703524804</v>
      </c>
      <c r="I701" s="20">
        <v>15582.97487</v>
      </c>
      <c r="J701" s="20">
        <v>5.9828265236619993</v>
      </c>
      <c r="K701" s="20">
        <v>170.41015836624314</v>
      </c>
      <c r="L701" s="20">
        <v>2135.0959821329334</v>
      </c>
      <c r="M701" s="20">
        <v>4113.5033283187031</v>
      </c>
      <c r="N701" s="20">
        <v>92.66128374282107</v>
      </c>
    </row>
    <row r="702" spans="1:14" x14ac:dyDescent="0.25">
      <c r="A702" s="22" t="s">
        <v>23</v>
      </c>
      <c r="B702" s="20">
        <v>3793.5010000000016</v>
      </c>
      <c r="C702" s="20">
        <v>4.757910272613004</v>
      </c>
      <c r="D702" s="20">
        <v>3717.3462699999991</v>
      </c>
      <c r="E702" s="20">
        <v>5.338267680897558</v>
      </c>
      <c r="F702" s="20">
        <v>-2.0075052042955122</v>
      </c>
      <c r="G702" s="20">
        <v>9465.4798399999963</v>
      </c>
      <c r="H702" s="20">
        <v>5.4213038683658201</v>
      </c>
      <c r="I702" s="20">
        <v>15025.766720000001</v>
      </c>
      <c r="J702" s="20">
        <v>5.7688956326202279</v>
      </c>
      <c r="K702" s="20">
        <v>58.74278931431337</v>
      </c>
      <c r="L702" s="20">
        <v>2495.1831672114999</v>
      </c>
      <c r="M702" s="20">
        <v>4042.0680853064582</v>
      </c>
      <c r="N702" s="20">
        <v>61.994844243185753</v>
      </c>
    </row>
    <row r="703" spans="1:14" x14ac:dyDescent="0.25">
      <c r="A703" s="22" t="s">
        <v>20</v>
      </c>
      <c r="B703" s="20">
        <v>354.1</v>
      </c>
      <c r="C703" s="20">
        <v>0.44412167745105752</v>
      </c>
      <c r="D703" s="20">
        <v>3411.7799999999997</v>
      </c>
      <c r="E703" s="20">
        <v>4.8994614936242336</v>
      </c>
      <c r="F703" s="20">
        <v>863.50748376164915</v>
      </c>
      <c r="G703" s="20">
        <v>537.03800000000001</v>
      </c>
      <c r="H703" s="20">
        <v>0.30758569412994963</v>
      </c>
      <c r="I703" s="20">
        <v>11576.267809999999</v>
      </c>
      <c r="J703" s="20">
        <v>4.4445173451455746</v>
      </c>
      <c r="K703" s="20">
        <v>2055.5770373791051</v>
      </c>
      <c r="L703" s="20">
        <v>1516.6280711663371</v>
      </c>
      <c r="M703" s="20">
        <v>3393.0288031467444</v>
      </c>
      <c r="N703" s="20">
        <v>123.72187800384</v>
      </c>
    </row>
    <row r="704" spans="1:14" x14ac:dyDescent="0.25">
      <c r="A704" s="22" t="s">
        <v>38</v>
      </c>
      <c r="B704" s="20">
        <v>5565.6239999999998</v>
      </c>
      <c r="C704" s="20">
        <v>6.980554269816051</v>
      </c>
      <c r="D704" s="20">
        <v>2889.64</v>
      </c>
      <c r="E704" s="20">
        <v>4.1496461994725138</v>
      </c>
      <c r="F704" s="20">
        <v>-48.080574613017333</v>
      </c>
      <c r="G704" s="20">
        <v>10852.869430000002</v>
      </c>
      <c r="H704" s="20">
        <v>6.215923969864817</v>
      </c>
      <c r="I704" s="20">
        <v>11205.140869999996</v>
      </c>
      <c r="J704" s="20">
        <v>4.3020292696143621</v>
      </c>
      <c r="K704" s="20">
        <v>3.2458829646123633</v>
      </c>
      <c r="L704" s="20">
        <v>1949.9825051063463</v>
      </c>
      <c r="M704" s="20">
        <v>3877.6944082999948</v>
      </c>
      <c r="N704" s="20">
        <v>98.857907604074455</v>
      </c>
    </row>
    <row r="705" spans="1:14" x14ac:dyDescent="0.25">
      <c r="A705" s="22" t="s">
        <v>74</v>
      </c>
      <c r="B705" s="20">
        <v>838.41499999999996</v>
      </c>
      <c r="C705" s="20">
        <v>1.0515624857388544</v>
      </c>
      <c r="D705" s="20">
        <v>1087.01</v>
      </c>
      <c r="E705" s="20">
        <v>1.5609926895006354</v>
      </c>
      <c r="F705" s="20">
        <v>29.650590697924059</v>
      </c>
      <c r="G705" s="20">
        <v>2129.3205699999999</v>
      </c>
      <c r="H705" s="20">
        <v>1.2195571738845854</v>
      </c>
      <c r="I705" s="20">
        <v>4438.7837300000001</v>
      </c>
      <c r="J705" s="20">
        <v>1.7041978989370816</v>
      </c>
      <c r="K705" s="20">
        <v>108.46009720368221</v>
      </c>
      <c r="L705" s="20">
        <v>2539.6976079864985</v>
      </c>
      <c r="M705" s="20">
        <v>4083.4801243778811</v>
      </c>
      <c r="N705" s="20">
        <v>60.786075930327428</v>
      </c>
    </row>
    <row r="706" spans="1:14" x14ac:dyDescent="0.25">
      <c r="A706" s="22" t="s">
        <v>49</v>
      </c>
      <c r="B706" s="20">
        <v>1147.5</v>
      </c>
      <c r="C706" s="20">
        <v>1.4392251479104445</v>
      </c>
      <c r="D706" s="20">
        <v>1183.67479</v>
      </c>
      <c r="E706" s="20">
        <v>1.6998074478948677</v>
      </c>
      <c r="F706" s="20">
        <v>3.1524871459695021</v>
      </c>
      <c r="G706" s="20">
        <v>2957.6827600000001</v>
      </c>
      <c r="H706" s="20">
        <v>1.6939972678856714</v>
      </c>
      <c r="I706" s="20">
        <v>4312.5942500000001</v>
      </c>
      <c r="J706" s="20">
        <v>1.6557495266429978</v>
      </c>
      <c r="K706" s="20">
        <v>45.809899165791535</v>
      </c>
      <c r="L706" s="20">
        <v>2577.5013159041396</v>
      </c>
      <c r="M706" s="20">
        <v>3643.3945256196598</v>
      </c>
      <c r="N706" s="20">
        <v>41.353740661103188</v>
      </c>
    </row>
    <row r="707" spans="1:14" x14ac:dyDescent="0.25">
      <c r="A707" s="22" t="s">
        <v>69</v>
      </c>
      <c r="B707" s="20">
        <v>882.31499999999994</v>
      </c>
      <c r="C707" s="20">
        <v>1.1066230382384346</v>
      </c>
      <c r="D707" s="20">
        <v>828.95499999999993</v>
      </c>
      <c r="E707" s="20">
        <v>1.1904147109272216</v>
      </c>
      <c r="F707" s="20">
        <v>-6.0477267189155839</v>
      </c>
      <c r="G707" s="20">
        <v>1747.8644300000003</v>
      </c>
      <c r="H707" s="20">
        <v>1.0010801729981842</v>
      </c>
      <c r="I707" s="20">
        <v>3338.4681</v>
      </c>
      <c r="J707" s="20">
        <v>1.2817498368384059</v>
      </c>
      <c r="K707" s="20">
        <v>91.002691209866867</v>
      </c>
      <c r="L707" s="20">
        <v>1980.9982035894216</v>
      </c>
      <c r="M707" s="20">
        <v>4027.321265931203</v>
      </c>
      <c r="N707" s="20">
        <v>103.29757284150972</v>
      </c>
    </row>
    <row r="708" spans="1:14" x14ac:dyDescent="0.25">
      <c r="A708" s="22" t="s">
        <v>42</v>
      </c>
      <c r="B708" s="20">
        <v>2750.7980000000002</v>
      </c>
      <c r="C708" s="20">
        <v>3.4501243210647106</v>
      </c>
      <c r="D708" s="20">
        <v>1418.6200000000001</v>
      </c>
      <c r="E708" s="20">
        <v>2.0371987830649139</v>
      </c>
      <c r="F708" s="20">
        <v>-48.428783211271785</v>
      </c>
      <c r="G708" s="20">
        <v>4509.6107200000006</v>
      </c>
      <c r="H708" s="20">
        <v>2.5828558566936834</v>
      </c>
      <c r="I708" s="20">
        <v>3263.372049999999</v>
      </c>
      <c r="J708" s="20">
        <v>1.2529179453985235</v>
      </c>
      <c r="K708" s="20">
        <v>-27.635171800372191</v>
      </c>
      <c r="L708" s="20">
        <v>1639.3827245766502</v>
      </c>
      <c r="M708" s="20">
        <v>2300.3849163271339</v>
      </c>
      <c r="N708" s="20">
        <v>40.320187704867948</v>
      </c>
    </row>
    <row r="709" spans="1:14" x14ac:dyDescent="0.25">
      <c r="A709" s="22" t="s">
        <v>111</v>
      </c>
      <c r="B709" s="20">
        <v>695.37900000000002</v>
      </c>
      <c r="C709" s="20">
        <v>0.87216291427347892</v>
      </c>
      <c r="D709" s="20">
        <v>416.56</v>
      </c>
      <c r="E709" s="20">
        <v>0.59819791422193425</v>
      </c>
      <c r="F709" s="20">
        <v>-40.09597643874779</v>
      </c>
      <c r="G709" s="20">
        <v>1318.9529999999997</v>
      </c>
      <c r="H709" s="20">
        <v>0.75542340398589924</v>
      </c>
      <c r="I709" s="20">
        <v>1685.7293700000002</v>
      </c>
      <c r="J709" s="20">
        <v>0.64720802482767736</v>
      </c>
      <c r="K709" s="20">
        <v>27.808145551812729</v>
      </c>
      <c r="L709" s="20">
        <v>1896.7397634958775</v>
      </c>
      <c r="M709" s="20">
        <v>4046.7864653351262</v>
      </c>
      <c r="N709" s="20">
        <v>113.35485991375549</v>
      </c>
    </row>
    <row r="710" spans="1:14" x14ac:dyDescent="0.25">
      <c r="A710" s="22" t="s">
        <v>154</v>
      </c>
      <c r="B710" s="20">
        <v>1348.1100000000001</v>
      </c>
      <c r="C710" s="20">
        <v>1.6908355678863178</v>
      </c>
      <c r="D710" s="20">
        <v>398</v>
      </c>
      <c r="E710" s="20">
        <v>0.57154496317536452</v>
      </c>
      <c r="F710" s="20">
        <v>-70.477186579730144</v>
      </c>
      <c r="G710" s="20">
        <v>2772.1991799999996</v>
      </c>
      <c r="H710" s="20">
        <v>1.5877625215474083</v>
      </c>
      <c r="I710" s="20">
        <v>1521.2321400000001</v>
      </c>
      <c r="J710" s="20">
        <v>0.5840520229138445</v>
      </c>
      <c r="K710" s="20">
        <v>-45.125438641822257</v>
      </c>
      <c r="L710" s="20">
        <v>2056.3597777629416</v>
      </c>
      <c r="M710" s="20">
        <v>3822.1913065326635</v>
      </c>
      <c r="N710" s="20">
        <v>85.871720885861833</v>
      </c>
    </row>
    <row r="711" spans="1:14" x14ac:dyDescent="0.25">
      <c r="A711" s="22" t="s">
        <v>24</v>
      </c>
      <c r="B711" s="20">
        <v>73.120000000000019</v>
      </c>
      <c r="C711" s="20">
        <v>9.1709056919574497E-2</v>
      </c>
      <c r="D711" s="20">
        <v>319.48</v>
      </c>
      <c r="E711" s="20">
        <v>0.45878689657101873</v>
      </c>
      <c r="F711" s="20">
        <v>336.925601750547</v>
      </c>
      <c r="G711" s="20">
        <v>163.88800000000001</v>
      </c>
      <c r="H711" s="20">
        <v>9.3865991307075458E-2</v>
      </c>
      <c r="I711" s="20">
        <v>1278.1801199999998</v>
      </c>
      <c r="J711" s="20">
        <v>0.49073620330836581</v>
      </c>
      <c r="K711" s="20">
        <v>679.91074392267876</v>
      </c>
      <c r="L711" s="20">
        <v>2241.3566739606122</v>
      </c>
      <c r="M711" s="20">
        <v>4000.8141980718656</v>
      </c>
      <c r="N711" s="20">
        <v>78.499666945117951</v>
      </c>
    </row>
    <row r="712" spans="1:14" x14ac:dyDescent="0.25">
      <c r="A712" s="22" t="s">
        <v>29</v>
      </c>
      <c r="B712" s="20">
        <v>1179.278</v>
      </c>
      <c r="C712" s="20">
        <v>1.4790819642505737</v>
      </c>
      <c r="D712" s="20">
        <v>382.28203999999999</v>
      </c>
      <c r="E712" s="20">
        <v>0.54897330269950562</v>
      </c>
      <c r="F712" s="20">
        <v>-67.583382374639399</v>
      </c>
      <c r="G712" s="20">
        <v>2293.9436000000005</v>
      </c>
      <c r="H712" s="20">
        <v>1.3138441497639939</v>
      </c>
      <c r="I712" s="20">
        <v>1076.8255299999998</v>
      </c>
      <c r="J712" s="20">
        <v>0.41342942512493375</v>
      </c>
      <c r="K712" s="20">
        <v>-53.057889914991826</v>
      </c>
      <c r="L712" s="20">
        <v>1945.2102048880759</v>
      </c>
      <c r="M712" s="20">
        <v>2816.8352612118524</v>
      </c>
      <c r="N712" s="20">
        <v>44.808784887797174</v>
      </c>
    </row>
    <row r="713" spans="1:14" x14ac:dyDescent="0.25">
      <c r="A713" s="22" t="s">
        <v>131</v>
      </c>
      <c r="B713" s="20">
        <v>161.91000000000003</v>
      </c>
      <c r="C713" s="20">
        <v>0.20307184636006981</v>
      </c>
      <c r="D713" s="20">
        <v>215.88</v>
      </c>
      <c r="E713" s="20">
        <v>0.31001288103089875</v>
      </c>
      <c r="F713" s="20">
        <v>33.333333333333314</v>
      </c>
      <c r="G713" s="20">
        <v>287.887</v>
      </c>
      <c r="H713" s="20">
        <v>0.16488576734977564</v>
      </c>
      <c r="I713" s="20">
        <v>898.33850000000007</v>
      </c>
      <c r="J713" s="20">
        <v>0.34490226993651918</v>
      </c>
      <c r="K713" s="20">
        <v>212.04552480660817</v>
      </c>
      <c r="L713" s="20">
        <v>1778.0680625038599</v>
      </c>
      <c r="M713" s="20">
        <v>4161.2863627941451</v>
      </c>
      <c r="N713" s="20">
        <v>134.03414360495617</v>
      </c>
    </row>
    <row r="714" spans="1:14" x14ac:dyDescent="0.25">
      <c r="A714" s="22" t="s">
        <v>48</v>
      </c>
      <c r="B714" s="20">
        <v>241.85999999999999</v>
      </c>
      <c r="C714" s="20">
        <v>0.30334727169814391</v>
      </c>
      <c r="D714" s="20">
        <v>256.65999999999997</v>
      </c>
      <c r="E714" s="20">
        <v>0.36857469911705787</v>
      </c>
      <c r="F714" s="20">
        <v>6.1192425370048653</v>
      </c>
      <c r="G714" s="20">
        <v>569.40332999999987</v>
      </c>
      <c r="H714" s="20">
        <v>0.32612276691398884</v>
      </c>
      <c r="I714" s="20">
        <v>887.50959999999998</v>
      </c>
      <c r="J714" s="20">
        <v>0.34074469215162456</v>
      </c>
      <c r="K714" s="20">
        <v>55.866598110692507</v>
      </c>
      <c r="L714" s="20">
        <v>2354.2682957082607</v>
      </c>
      <c r="M714" s="20">
        <v>3457.9194264786101</v>
      </c>
      <c r="N714" s="20">
        <v>46.878732249092536</v>
      </c>
    </row>
    <row r="715" spans="1:14" x14ac:dyDescent="0.25">
      <c r="A715" s="22" t="s">
        <v>147</v>
      </c>
      <c r="B715" s="20">
        <v>21</v>
      </c>
      <c r="C715" s="20">
        <v>2.633876087679245E-2</v>
      </c>
      <c r="D715" s="20">
        <v>188.5</v>
      </c>
      <c r="E715" s="20">
        <v>0.27069403406672415</v>
      </c>
      <c r="F715" s="20">
        <v>797.61904761904759</v>
      </c>
      <c r="G715" s="20">
        <v>64.531300000000002</v>
      </c>
      <c r="H715" s="20">
        <v>3.6959963175060277E-2</v>
      </c>
      <c r="I715" s="20">
        <v>757.61925000000008</v>
      </c>
      <c r="J715" s="20">
        <v>0.29087543178056297</v>
      </c>
      <c r="K715" s="20">
        <v>1074.0337634605223</v>
      </c>
      <c r="L715" s="20">
        <v>3072.9190476190474</v>
      </c>
      <c r="M715" s="20">
        <v>4019.20026525199</v>
      </c>
      <c r="N715" s="20">
        <v>30.79421237491232</v>
      </c>
    </row>
    <row r="716" spans="1:14" x14ac:dyDescent="0.25">
      <c r="A716" s="22" t="s">
        <v>76</v>
      </c>
      <c r="B716" s="20">
        <v>96</v>
      </c>
      <c r="C716" s="20">
        <v>0.12040576400819406</v>
      </c>
      <c r="D716" s="20">
        <v>143.96</v>
      </c>
      <c r="E716" s="20">
        <v>0.2067326957254409</v>
      </c>
      <c r="F716" s="20">
        <v>49.958333333333343</v>
      </c>
      <c r="G716" s="20">
        <v>240.798</v>
      </c>
      <c r="H716" s="20">
        <v>0.13791578989774209</v>
      </c>
      <c r="I716" s="20">
        <v>639.83000000000004</v>
      </c>
      <c r="J716" s="20">
        <v>0.24565218942913286</v>
      </c>
      <c r="K716" s="20">
        <v>165.71233980348677</v>
      </c>
      <c r="L716" s="20">
        <v>2508.3125</v>
      </c>
      <c r="M716" s="20">
        <v>4444.4984717977222</v>
      </c>
      <c r="N716" s="20">
        <v>77.190779529971735</v>
      </c>
    </row>
    <row r="717" spans="1:14" x14ac:dyDescent="0.25">
      <c r="A717" s="22" t="s">
        <v>53</v>
      </c>
      <c r="B717" s="20">
        <v>138.34</v>
      </c>
      <c r="C717" s="20">
        <v>0.17350972284264132</v>
      </c>
      <c r="D717" s="20">
        <v>156.83999999999997</v>
      </c>
      <c r="E717" s="20">
        <v>0.22522892468448283</v>
      </c>
      <c r="F717" s="20">
        <v>13.372849501228828</v>
      </c>
      <c r="G717" s="20">
        <v>310.72166999999996</v>
      </c>
      <c r="H717" s="20">
        <v>0.17796420467111662</v>
      </c>
      <c r="I717" s="20">
        <v>592.56668999999999</v>
      </c>
      <c r="J717" s="20">
        <v>0.22750622006044458</v>
      </c>
      <c r="K717" s="20">
        <v>90.706586380023026</v>
      </c>
      <c r="L717" s="20">
        <v>2246.0725025299985</v>
      </c>
      <c r="M717" s="20">
        <v>3778.1604820198936</v>
      </c>
      <c r="N717" s="20">
        <v>68.211866614463048</v>
      </c>
    </row>
    <row r="718" spans="1:14" x14ac:dyDescent="0.25">
      <c r="A718" s="22" t="s">
        <v>37</v>
      </c>
      <c r="B718" s="20">
        <v>12</v>
      </c>
      <c r="C718" s="20">
        <v>1.5050720501024257E-2</v>
      </c>
      <c r="D718" s="20">
        <v>115</v>
      </c>
      <c r="E718" s="20">
        <v>0.16514490142001736</v>
      </c>
      <c r="F718" s="20">
        <v>858.33333333333337</v>
      </c>
      <c r="G718" s="20">
        <v>21.571090000000002</v>
      </c>
      <c r="H718" s="20">
        <v>1.2354728512301951E-2</v>
      </c>
      <c r="I718" s="20">
        <v>499.33674000000008</v>
      </c>
      <c r="J718" s="20">
        <v>0.19171211641124311</v>
      </c>
      <c r="K718" s="20">
        <v>2214.8424117650061</v>
      </c>
      <c r="L718" s="20">
        <v>1797.5908333333334</v>
      </c>
      <c r="M718" s="20">
        <v>4342.0586086956528</v>
      </c>
      <c r="N718" s="20">
        <v>141.54877340156585</v>
      </c>
    </row>
    <row r="719" spans="1:14" x14ac:dyDescent="0.25">
      <c r="A719" s="22" t="s">
        <v>86</v>
      </c>
      <c r="B719" s="20">
        <v>196.88</v>
      </c>
      <c r="C719" s="20">
        <v>0.24693215435347129</v>
      </c>
      <c r="D719" s="20">
        <v>124</v>
      </c>
      <c r="E719" s="20">
        <v>0.17806928500941005</v>
      </c>
      <c r="F719" s="20">
        <v>-37.017472572125158</v>
      </c>
      <c r="G719" s="20">
        <v>603.92400000000009</v>
      </c>
      <c r="H719" s="20">
        <v>0.34589429936379867</v>
      </c>
      <c r="I719" s="20">
        <v>447.10131000000001</v>
      </c>
      <c r="J719" s="20">
        <v>0.17165718346769213</v>
      </c>
      <c r="K719" s="20">
        <v>-25.967288930395227</v>
      </c>
      <c r="L719" s="20">
        <v>3067.472572125153</v>
      </c>
      <c r="M719" s="20">
        <v>3605.6557258064518</v>
      </c>
      <c r="N719" s="20">
        <v>17.544839962772471</v>
      </c>
    </row>
    <row r="720" spans="1:14" x14ac:dyDescent="0.25">
      <c r="A720" s="22" t="s">
        <v>19</v>
      </c>
      <c r="B720" s="20">
        <v>84.62</v>
      </c>
      <c r="C720" s="20">
        <v>0.1061326640663894</v>
      </c>
      <c r="D720" s="20">
        <v>66.502020000000002</v>
      </c>
      <c r="E720" s="20">
        <v>9.5499735105495864E-2</v>
      </c>
      <c r="F720" s="20">
        <v>-21.410990309619478</v>
      </c>
      <c r="G720" s="20">
        <v>213.98399999999998</v>
      </c>
      <c r="H720" s="20">
        <v>0.12255821221720464</v>
      </c>
      <c r="I720" s="20">
        <v>269.33300000000003</v>
      </c>
      <c r="J720" s="20">
        <v>0.10340596898475633</v>
      </c>
      <c r="K720" s="20">
        <v>25.865952594586531</v>
      </c>
      <c r="L720" s="20">
        <v>2528.763885606239</v>
      </c>
      <c r="M720" s="20">
        <v>4049.9972782781633</v>
      </c>
      <c r="N720" s="20">
        <v>60.157193849959953</v>
      </c>
    </row>
    <row r="721" spans="1:14" x14ac:dyDescent="0.25">
      <c r="A721" s="22" t="s">
        <v>21</v>
      </c>
      <c r="B721" s="20">
        <v>20</v>
      </c>
      <c r="C721" s="20">
        <v>2.5084534168373758E-2</v>
      </c>
      <c r="D721" s="20">
        <v>57.12</v>
      </c>
      <c r="E721" s="20">
        <v>8.2026754514012104E-2</v>
      </c>
      <c r="F721" s="20">
        <v>185.59999999999997</v>
      </c>
      <c r="G721" s="20">
        <v>58</v>
      </c>
      <c r="H721" s="20">
        <v>3.3219195400580742E-2</v>
      </c>
      <c r="I721" s="20">
        <v>252.67999999999998</v>
      </c>
      <c r="J721" s="20">
        <v>9.7012323937535408E-2</v>
      </c>
      <c r="K721" s="20">
        <v>335.65517241379308</v>
      </c>
      <c r="L721" s="20">
        <v>2900</v>
      </c>
      <c r="M721" s="20">
        <v>4423.6694677871146</v>
      </c>
      <c r="N721" s="20">
        <v>52.540326475417743</v>
      </c>
    </row>
    <row r="722" spans="1:14" x14ac:dyDescent="0.25">
      <c r="A722" s="22" t="s">
        <v>139</v>
      </c>
      <c r="B722" s="20">
        <v>75</v>
      </c>
      <c r="C722" s="20">
        <v>9.4067003131401608E-2</v>
      </c>
      <c r="D722" s="20">
        <v>53.82</v>
      </c>
      <c r="E722" s="20">
        <v>7.7287813864568136E-2</v>
      </c>
      <c r="F722" s="20">
        <v>-28.239999999999995</v>
      </c>
      <c r="G722" s="20">
        <v>156</v>
      </c>
      <c r="H722" s="20">
        <v>8.9348180732596483E-2</v>
      </c>
      <c r="I722" s="20">
        <v>204.35599999999999</v>
      </c>
      <c r="J722" s="20">
        <v>7.8459120114686517E-2</v>
      </c>
      <c r="K722" s="20">
        <v>30.997435897435878</v>
      </c>
      <c r="L722" s="20">
        <v>2080</v>
      </c>
      <c r="M722" s="20">
        <v>3797.0271274619099</v>
      </c>
      <c r="N722" s="20">
        <v>82.549381127976432</v>
      </c>
    </row>
    <row r="723" spans="1:14" x14ac:dyDescent="0.25">
      <c r="A723" s="22" t="s">
        <v>71</v>
      </c>
      <c r="B723" s="20">
        <v>17.8</v>
      </c>
      <c r="C723" s="20">
        <v>2.2325235409852647E-2</v>
      </c>
      <c r="D723" s="20">
        <v>58.546999999999997</v>
      </c>
      <c r="E723" s="20">
        <v>8.4075987334241362E-2</v>
      </c>
      <c r="F723" s="20">
        <v>228.91573033707863</v>
      </c>
      <c r="G723" s="20">
        <v>49.078989999999997</v>
      </c>
      <c r="H723" s="20">
        <v>2.8109733773674966E-2</v>
      </c>
      <c r="I723" s="20">
        <v>191.07173</v>
      </c>
      <c r="J723" s="20">
        <v>7.3358843462344892E-2</v>
      </c>
      <c r="K723" s="20">
        <v>289.31471491161494</v>
      </c>
      <c r="L723" s="20">
        <v>2757.2466292134832</v>
      </c>
      <c r="M723" s="20">
        <v>3263.5614121987464</v>
      </c>
      <c r="N723" s="20">
        <v>18.363057465399521</v>
      </c>
    </row>
    <row r="724" spans="1:14" x14ac:dyDescent="0.25">
      <c r="A724" s="22" t="s">
        <v>65</v>
      </c>
      <c r="B724" s="20">
        <v>48.731999999999999</v>
      </c>
      <c r="C724" s="20">
        <v>6.1120975954659505E-2</v>
      </c>
      <c r="D724" s="20">
        <v>48</v>
      </c>
      <c r="E724" s="20">
        <v>6.8930045810094223E-2</v>
      </c>
      <c r="F724" s="20">
        <v>-1.5020930805220445</v>
      </c>
      <c r="G724" s="20">
        <v>203.83079999999998</v>
      </c>
      <c r="H724" s="20">
        <v>0.11674302023890848</v>
      </c>
      <c r="I724" s="20">
        <v>190.42000000000002</v>
      </c>
      <c r="J724" s="20">
        <v>7.3108622463928671E-2</v>
      </c>
      <c r="K724" s="20">
        <v>-6.5793785826283226</v>
      </c>
      <c r="L724" s="20">
        <v>4182.6889928589017</v>
      </c>
      <c r="M724" s="20">
        <v>3967.0833333333335</v>
      </c>
      <c r="N724" s="20">
        <v>-5.1547141060134152</v>
      </c>
    </row>
    <row r="725" spans="1:14" x14ac:dyDescent="0.25">
      <c r="A725" s="22" t="s">
        <v>18</v>
      </c>
      <c r="B725" s="20">
        <v>189.03050000000002</v>
      </c>
      <c r="C725" s="20">
        <v>0.2370871018057388</v>
      </c>
      <c r="D725" s="20">
        <v>93.94</v>
      </c>
      <c r="E725" s="20">
        <v>0.13490184382083853</v>
      </c>
      <c r="F725" s="20">
        <v>-50.30431597017413</v>
      </c>
      <c r="G725" s="20">
        <v>337.28110000000004</v>
      </c>
      <c r="H725" s="20">
        <v>0.193175978721083</v>
      </c>
      <c r="I725" s="20">
        <v>184.36032</v>
      </c>
      <c r="J725" s="20">
        <v>7.078210814099925E-2</v>
      </c>
      <c r="K725" s="20">
        <v>-45.339267453764833</v>
      </c>
      <c r="L725" s="20">
        <v>1784.2681472037582</v>
      </c>
      <c r="M725" s="20">
        <v>1962.5326804343199</v>
      </c>
      <c r="N725" s="20">
        <v>9.9909048709932762</v>
      </c>
    </row>
    <row r="726" spans="1:14" x14ac:dyDescent="0.25">
      <c r="A726" s="22" t="s">
        <v>26</v>
      </c>
      <c r="B726" s="20">
        <v>97</v>
      </c>
      <c r="C726" s="20">
        <v>0.12165999071661274</v>
      </c>
      <c r="D726" s="20">
        <v>48</v>
      </c>
      <c r="E726" s="20">
        <v>6.8930045810094223E-2</v>
      </c>
      <c r="F726" s="20">
        <v>-50.515463917525771</v>
      </c>
      <c r="G726" s="20">
        <v>155.41000000000003</v>
      </c>
      <c r="H726" s="20">
        <v>8.9010261331107815E-2</v>
      </c>
      <c r="I726" s="20">
        <v>179.6</v>
      </c>
      <c r="J726" s="20">
        <v>6.895446168743613E-2</v>
      </c>
      <c r="K726" s="20">
        <v>15.565278939579159</v>
      </c>
      <c r="L726" s="20">
        <v>1602.1649484536085</v>
      </c>
      <c r="M726" s="20">
        <v>3741.6666666666665</v>
      </c>
      <c r="N726" s="20">
        <v>133.53816785706621</v>
      </c>
    </row>
    <row r="727" spans="1:14" x14ac:dyDescent="0.25">
      <c r="A727" s="22" t="s">
        <v>57</v>
      </c>
      <c r="B727" s="20">
        <v>27</v>
      </c>
      <c r="C727" s="20">
        <v>3.3864121127304574E-2</v>
      </c>
      <c r="D727" s="20">
        <v>48</v>
      </c>
      <c r="E727" s="20">
        <v>6.8930045810094223E-2</v>
      </c>
      <c r="F727" s="20">
        <v>77.777777777777771</v>
      </c>
      <c r="G727" s="20">
        <v>56.512999999999998</v>
      </c>
      <c r="H727" s="20">
        <v>3.2367523959879643E-2</v>
      </c>
      <c r="I727" s="20">
        <v>178.68</v>
      </c>
      <c r="J727" s="20">
        <v>6.8601242841375781E-2</v>
      </c>
      <c r="K727" s="20">
        <v>216.17503937147211</v>
      </c>
      <c r="L727" s="20">
        <v>2093.0740740740739</v>
      </c>
      <c r="M727" s="20">
        <v>3722.5</v>
      </c>
      <c r="N727" s="20">
        <v>77.848459646453051</v>
      </c>
    </row>
    <row r="728" spans="1:14" x14ac:dyDescent="0.25">
      <c r="A728" s="22" t="s">
        <v>73</v>
      </c>
      <c r="B728" s="20">
        <v>0</v>
      </c>
      <c r="C728" s="20">
        <v>0</v>
      </c>
      <c r="D728" s="20">
        <v>26.5</v>
      </c>
      <c r="E728" s="20">
        <v>3.8055129457656177E-2</v>
      </c>
      <c r="F728" s="20">
        <v>0</v>
      </c>
      <c r="G728" s="20">
        <v>0</v>
      </c>
      <c r="H728" s="20">
        <v>0</v>
      </c>
      <c r="I728" s="20">
        <v>101.13164999999999</v>
      </c>
      <c r="J728" s="20">
        <v>3.8827831209978847E-2</v>
      </c>
      <c r="K728" s="20">
        <v>0</v>
      </c>
      <c r="L728" s="20">
        <v>0</v>
      </c>
      <c r="M728" s="20">
        <v>3816.2886792452828</v>
      </c>
      <c r="N728" s="20">
        <v>0</v>
      </c>
    </row>
    <row r="729" spans="1:14" x14ac:dyDescent="0.25">
      <c r="A729" s="22" t="s">
        <v>35</v>
      </c>
      <c r="B729" s="20">
        <v>152.02599999999998</v>
      </c>
      <c r="C729" s="20">
        <v>0.19067506957405944</v>
      </c>
      <c r="D729" s="20">
        <v>26</v>
      </c>
      <c r="E729" s="20">
        <v>3.7337108147134368E-2</v>
      </c>
      <c r="F729" s="20">
        <v>-82.897662241984918</v>
      </c>
      <c r="G729" s="20">
        <v>350.62559999999996</v>
      </c>
      <c r="H729" s="20">
        <v>0.20081897101458379</v>
      </c>
      <c r="I729" s="20">
        <v>100.822</v>
      </c>
      <c r="J729" s="20">
        <v>3.8708946192932546E-2</v>
      </c>
      <c r="K729" s="20">
        <v>-71.245111594817942</v>
      </c>
      <c r="L729" s="20">
        <v>2306.3528606948812</v>
      </c>
      <c r="M729" s="20">
        <v>3877.7692307692309</v>
      </c>
      <c r="N729" s="20">
        <v>68.134256334084881</v>
      </c>
    </row>
    <row r="730" spans="1:14" x14ac:dyDescent="0.25">
      <c r="A730" s="22" t="s">
        <v>67</v>
      </c>
      <c r="B730" s="20">
        <v>420.64599999999996</v>
      </c>
      <c r="C730" s="20">
        <v>0.52758544798948737</v>
      </c>
      <c r="D730" s="20">
        <v>54</v>
      </c>
      <c r="E730" s="20">
        <v>7.7546301536355999E-2</v>
      </c>
      <c r="F730" s="20">
        <v>-87.162602283154953</v>
      </c>
      <c r="G730" s="20">
        <v>649.88339999999994</v>
      </c>
      <c r="H730" s="20">
        <v>0.37221730434816847</v>
      </c>
      <c r="I730" s="20">
        <v>92.7</v>
      </c>
      <c r="J730" s="20">
        <v>3.5590638075864864E-2</v>
      </c>
      <c r="K730" s="20">
        <v>-85.735902778867711</v>
      </c>
      <c r="L730" s="20">
        <v>1544.965125069536</v>
      </c>
      <c r="M730" s="20">
        <v>1716.6666666666667</v>
      </c>
      <c r="N730" s="20">
        <v>11.113619253340929</v>
      </c>
    </row>
    <row r="731" spans="1:14" x14ac:dyDescent="0.25">
      <c r="A731" s="22" t="s">
        <v>91</v>
      </c>
      <c r="B731" s="20">
        <v>0</v>
      </c>
      <c r="C731" s="20">
        <v>0</v>
      </c>
      <c r="D731" s="20">
        <v>12.755999999999998</v>
      </c>
      <c r="E731" s="20">
        <v>1.8318159674032535E-2</v>
      </c>
      <c r="F731" s="20">
        <v>0</v>
      </c>
      <c r="G731" s="20">
        <v>0</v>
      </c>
      <c r="H731" s="20">
        <v>0</v>
      </c>
      <c r="I731" s="20">
        <v>37.558999999999997</v>
      </c>
      <c r="J731" s="20">
        <v>1.4420159390414328E-2</v>
      </c>
      <c r="K731" s="20">
        <v>0</v>
      </c>
      <c r="L731" s="20">
        <v>0</v>
      </c>
      <c r="M731" s="20">
        <v>2944.4183129507687</v>
      </c>
      <c r="N731" s="20">
        <v>0</v>
      </c>
    </row>
    <row r="732" spans="1:14" x14ac:dyDescent="0.25">
      <c r="A732" s="22" t="s">
        <v>58</v>
      </c>
      <c r="B732" s="20">
        <v>27</v>
      </c>
      <c r="C732" s="20">
        <v>3.3864121127304574E-2</v>
      </c>
      <c r="D732" s="20">
        <v>0</v>
      </c>
      <c r="E732" s="20">
        <v>0</v>
      </c>
      <c r="F732" s="20">
        <v>0</v>
      </c>
      <c r="G732" s="20">
        <v>43.370000000000005</v>
      </c>
      <c r="H732" s="20">
        <v>2.4839939733158393E-2</v>
      </c>
      <c r="I732" s="20">
        <v>0</v>
      </c>
      <c r="J732" s="20">
        <v>0</v>
      </c>
      <c r="K732" s="20">
        <v>0</v>
      </c>
      <c r="L732" s="20">
        <v>1606.2962962962965</v>
      </c>
      <c r="M732" s="20">
        <v>0</v>
      </c>
      <c r="N732" s="20">
        <v>0</v>
      </c>
    </row>
    <row r="733" spans="1:14" x14ac:dyDescent="0.25">
      <c r="A733" s="22" t="s">
        <v>63</v>
      </c>
      <c r="B733" s="20">
        <v>76</v>
      </c>
      <c r="C733" s="20">
        <v>9.532122983982029E-2</v>
      </c>
      <c r="D733" s="20">
        <v>0</v>
      </c>
      <c r="E733" s="20">
        <v>0</v>
      </c>
      <c r="F733" s="20">
        <v>0</v>
      </c>
      <c r="G733" s="20">
        <v>154.49500000000003</v>
      </c>
      <c r="H733" s="20">
        <v>8.8486199886426253E-2</v>
      </c>
      <c r="I733" s="20">
        <v>0</v>
      </c>
      <c r="J733" s="20">
        <v>0</v>
      </c>
      <c r="K733" s="20">
        <v>0</v>
      </c>
      <c r="L733" s="20">
        <v>2032.8289473684213</v>
      </c>
      <c r="M733" s="20">
        <v>0</v>
      </c>
      <c r="N733" s="20">
        <v>0</v>
      </c>
    </row>
    <row r="734" spans="1:14" x14ac:dyDescent="0.25">
      <c r="A734" s="21" t="s">
        <v>17</v>
      </c>
      <c r="B734" s="20">
        <v>568.404</v>
      </c>
      <c r="C734" s="20">
        <v>0.70554765750121207</v>
      </c>
      <c r="D734" s="20">
        <v>2705.8780000000006</v>
      </c>
      <c r="E734" s="20">
        <v>3.7203497763175108</v>
      </c>
      <c r="F734" s="20">
        <v>376.04837404381396</v>
      </c>
      <c r="G734" s="20">
        <v>695.255</v>
      </c>
      <c r="H734" s="20">
        <v>0.39387547306860965</v>
      </c>
      <c r="I734" s="20">
        <v>4364.6140000000005</v>
      </c>
      <c r="J734" s="20">
        <v>1.6400124575872546</v>
      </c>
      <c r="K734" s="20">
        <v>527.77168089406052</v>
      </c>
      <c r="L734" s="20">
        <v>1223.1704914110387</v>
      </c>
      <c r="M734" s="20">
        <v>1613.012116584709</v>
      </c>
      <c r="N734" s="20">
        <v>31.871405328291758</v>
      </c>
    </row>
    <row r="735" spans="1:14" x14ac:dyDescent="0.25">
      <c r="A735" s="22" t="s">
        <v>29</v>
      </c>
      <c r="B735" s="20">
        <v>568.404</v>
      </c>
      <c r="C735" s="20">
        <v>100</v>
      </c>
      <c r="D735" s="20">
        <v>2704.8780000000006</v>
      </c>
      <c r="E735" s="20">
        <v>99.963043418808979</v>
      </c>
      <c r="F735" s="20">
        <v>375.87244283995193</v>
      </c>
      <c r="G735" s="20">
        <v>695.255</v>
      </c>
      <c r="H735" s="20">
        <v>100</v>
      </c>
      <c r="I735" s="20">
        <v>4358.4140000000007</v>
      </c>
      <c r="J735" s="20">
        <v>99.857948492123256</v>
      </c>
      <c r="K735" s="20">
        <v>526.87992175532725</v>
      </c>
      <c r="L735" s="20">
        <v>1223.1704914110387</v>
      </c>
      <c r="M735" s="20">
        <v>1611.3162959660287</v>
      </c>
      <c r="N735" s="20">
        <v>31.732763934423275</v>
      </c>
    </row>
    <row r="736" spans="1:14" x14ac:dyDescent="0.25">
      <c r="A736" s="22" t="s">
        <v>91</v>
      </c>
      <c r="B736" s="20">
        <v>0</v>
      </c>
      <c r="C736" s="20">
        <v>0</v>
      </c>
      <c r="D736" s="20">
        <v>1</v>
      </c>
      <c r="E736" s="20">
        <v>3.6956581191021909E-2</v>
      </c>
      <c r="F736" s="20">
        <v>0</v>
      </c>
      <c r="G736" s="20">
        <v>0</v>
      </c>
      <c r="H736" s="20">
        <v>0</v>
      </c>
      <c r="I736" s="20">
        <v>6.2</v>
      </c>
      <c r="J736" s="20">
        <v>0.14205150787675611</v>
      </c>
      <c r="K736" s="20">
        <v>0</v>
      </c>
      <c r="L736" s="20">
        <v>0</v>
      </c>
      <c r="M736" s="20">
        <v>6200</v>
      </c>
      <c r="N736" s="20">
        <v>0</v>
      </c>
    </row>
    <row r="737" spans="1:14" x14ac:dyDescent="0.25">
      <c r="A737" s="21" t="s">
        <v>104</v>
      </c>
      <c r="B737" s="20">
        <v>263.29240000000004</v>
      </c>
      <c r="C737" s="20">
        <v>0.32681919208498206</v>
      </c>
      <c r="D737" s="20">
        <v>331.38884000000007</v>
      </c>
      <c r="E737" s="20">
        <v>0.45563118395142699</v>
      </c>
      <c r="F737" s="20">
        <v>25.863427884739565</v>
      </c>
      <c r="G737" s="20">
        <v>1223.3472500000003</v>
      </c>
      <c r="H737" s="20">
        <v>0.69304999866370298</v>
      </c>
      <c r="I737" s="20">
        <v>1255.6688100000001</v>
      </c>
      <c r="J737" s="20">
        <v>0.47182007183310221</v>
      </c>
      <c r="K737" s="20">
        <v>2.6420593171726097</v>
      </c>
      <c r="L737" s="20">
        <v>4646.3447102916762</v>
      </c>
      <c r="M737" s="20">
        <v>3789.1101281503625</v>
      </c>
      <c r="N737" s="20">
        <v>-18.449655279397049</v>
      </c>
    </row>
    <row r="738" spans="1:14" x14ac:dyDescent="0.25">
      <c r="A738" s="22" t="s">
        <v>18</v>
      </c>
      <c r="B738" s="20">
        <v>128.83600000000001</v>
      </c>
      <c r="C738" s="20">
        <v>48.932669533947802</v>
      </c>
      <c r="D738" s="20">
        <v>230.50828000000004</v>
      </c>
      <c r="E738" s="20">
        <v>69.558250664083914</v>
      </c>
      <c r="F738" s="20">
        <v>78.916048309478725</v>
      </c>
      <c r="G738" s="20">
        <v>414.75939000000005</v>
      </c>
      <c r="H738" s="20">
        <v>33.903651641020154</v>
      </c>
      <c r="I738" s="20">
        <v>648.49508000000014</v>
      </c>
      <c r="J738" s="20">
        <v>51.645392067992837</v>
      </c>
      <c r="K738" s="20">
        <v>56.354526415905895</v>
      </c>
      <c r="L738" s="20">
        <v>3219.2818001179794</v>
      </c>
      <c r="M738" s="20">
        <v>2813.3266188962934</v>
      </c>
      <c r="N738" s="20">
        <v>-12.610116368402686</v>
      </c>
    </row>
    <row r="739" spans="1:14" x14ac:dyDescent="0.25">
      <c r="A739" s="22" t="s">
        <v>36</v>
      </c>
      <c r="B739" s="20">
        <v>134.4564</v>
      </c>
      <c r="C739" s="20">
        <v>51.067330466052184</v>
      </c>
      <c r="D739" s="20">
        <v>100.88000000000001</v>
      </c>
      <c r="E739" s="20">
        <v>30.441580350140935</v>
      </c>
      <c r="F739" s="20">
        <v>-24.971961171056194</v>
      </c>
      <c r="G739" s="20">
        <v>808.58786000000009</v>
      </c>
      <c r="H739" s="20">
        <v>66.096348358979824</v>
      </c>
      <c r="I739" s="20">
        <v>607.16372999999999</v>
      </c>
      <c r="J739" s="20">
        <v>48.353811543666517</v>
      </c>
      <c r="K739" s="20">
        <v>-24.910605261869762</v>
      </c>
      <c r="L739" s="20">
        <v>6013.7550908696057</v>
      </c>
      <c r="M739" s="20">
        <v>6018.6729777953997</v>
      </c>
      <c r="N739" s="20">
        <v>8.1777306383173709E-2</v>
      </c>
    </row>
    <row r="740" spans="1:14" x14ac:dyDescent="0.25">
      <c r="A740" s="22" t="s">
        <v>35</v>
      </c>
      <c r="B740" s="20">
        <v>0</v>
      </c>
      <c r="C740" s="20">
        <v>0</v>
      </c>
      <c r="D740" s="20">
        <v>5.5999999999999995E-4</v>
      </c>
      <c r="E740" s="20">
        <v>1.6898577513956109E-4</v>
      </c>
      <c r="F740" s="20">
        <v>0</v>
      </c>
      <c r="G740" s="20">
        <v>0</v>
      </c>
      <c r="H740" s="20">
        <v>0</v>
      </c>
      <c r="I740" s="20">
        <v>0.01</v>
      </c>
      <c r="J740" s="20">
        <v>7.9638834064851859E-4</v>
      </c>
      <c r="K740" s="20">
        <v>0</v>
      </c>
      <c r="L740" s="20">
        <v>0</v>
      </c>
      <c r="M740" s="20">
        <v>17857.142857142859</v>
      </c>
      <c r="N740" s="20">
        <v>0</v>
      </c>
    </row>
    <row r="741" spans="1:14" x14ac:dyDescent="0.25">
      <c r="A741" s="21" t="s">
        <v>105</v>
      </c>
      <c r="B741" s="20">
        <v>0</v>
      </c>
      <c r="C741" s="20">
        <v>0</v>
      </c>
      <c r="D741" s="20">
        <v>58.734210000000004</v>
      </c>
      <c r="E741" s="20">
        <v>8.0754492639980704E-2</v>
      </c>
      <c r="F741" s="20">
        <v>0</v>
      </c>
      <c r="G741" s="20">
        <v>0</v>
      </c>
      <c r="H741" s="20">
        <v>0</v>
      </c>
      <c r="I741" s="20">
        <v>50.942160000000001</v>
      </c>
      <c r="J741" s="20">
        <v>1.9141618712766612E-2</v>
      </c>
      <c r="K741" s="20">
        <v>0</v>
      </c>
      <c r="L741" s="20">
        <v>0</v>
      </c>
      <c r="M741" s="20">
        <v>867.33370551847031</v>
      </c>
      <c r="N741" s="20">
        <v>0</v>
      </c>
    </row>
    <row r="742" spans="1:14" x14ac:dyDescent="0.25">
      <c r="A742" s="22" t="s">
        <v>29</v>
      </c>
      <c r="B742" s="20">
        <v>0</v>
      </c>
      <c r="C742" s="20">
        <v>0</v>
      </c>
      <c r="D742" s="20">
        <v>24</v>
      </c>
      <c r="E742" s="20">
        <v>40.862046156745784</v>
      </c>
      <c r="F742" s="20">
        <v>0</v>
      </c>
      <c r="G742" s="20">
        <v>0</v>
      </c>
      <c r="H742" s="20">
        <v>0</v>
      </c>
      <c r="I742" s="20">
        <v>18.41</v>
      </c>
      <c r="J742" s="20">
        <v>36.139025121824439</v>
      </c>
      <c r="K742" s="20">
        <v>0</v>
      </c>
      <c r="L742" s="20">
        <v>0</v>
      </c>
      <c r="M742" s="20">
        <v>767.08333333333337</v>
      </c>
      <c r="N742" s="20">
        <v>0</v>
      </c>
    </row>
    <row r="743" spans="1:14" x14ac:dyDescent="0.25">
      <c r="A743" s="22" t="s">
        <v>60</v>
      </c>
      <c r="B743" s="20">
        <v>0</v>
      </c>
      <c r="C743" s="20">
        <v>0</v>
      </c>
      <c r="D743" s="20">
        <v>12.643000000000001</v>
      </c>
      <c r="E743" s="20">
        <v>21.525785398322377</v>
      </c>
      <c r="F743" s="20">
        <v>0</v>
      </c>
      <c r="G743" s="20">
        <v>0</v>
      </c>
      <c r="H743" s="20">
        <v>0</v>
      </c>
      <c r="I743" s="20">
        <v>12.16619</v>
      </c>
      <c r="J743" s="20">
        <v>23.882359915637657</v>
      </c>
      <c r="K743" s="20">
        <v>0</v>
      </c>
      <c r="L743" s="20">
        <v>0</v>
      </c>
      <c r="M743" s="20">
        <v>962.28664082891714</v>
      </c>
      <c r="N743" s="20">
        <v>0</v>
      </c>
    </row>
    <row r="744" spans="1:14" x14ac:dyDescent="0.25">
      <c r="A744" s="22" t="s">
        <v>142</v>
      </c>
      <c r="B744" s="20">
        <v>0</v>
      </c>
      <c r="C744" s="20">
        <v>0</v>
      </c>
      <c r="D744" s="20">
        <v>13.202</v>
      </c>
      <c r="E744" s="20">
        <v>22.477530556723245</v>
      </c>
      <c r="F744" s="20">
        <v>0</v>
      </c>
      <c r="G744" s="20">
        <v>0</v>
      </c>
      <c r="H744" s="20">
        <v>0</v>
      </c>
      <c r="I744" s="20">
        <v>10.172000000000001</v>
      </c>
      <c r="J744" s="20">
        <v>19.967743809842379</v>
      </c>
      <c r="K744" s="20">
        <v>0</v>
      </c>
      <c r="L744" s="20">
        <v>0</v>
      </c>
      <c r="M744" s="20">
        <v>770.48931980003033</v>
      </c>
      <c r="N744" s="20">
        <v>0</v>
      </c>
    </row>
    <row r="745" spans="1:14" x14ac:dyDescent="0.25">
      <c r="A745" s="22" t="s">
        <v>38</v>
      </c>
      <c r="B745" s="20">
        <v>0</v>
      </c>
      <c r="C745" s="20">
        <v>0</v>
      </c>
      <c r="D745" s="20">
        <v>3.0905800000000001</v>
      </c>
      <c r="E745" s="20">
        <v>5.2619759421298085</v>
      </c>
      <c r="F745" s="20">
        <v>0</v>
      </c>
      <c r="G745" s="20">
        <v>0</v>
      </c>
      <c r="H745" s="20">
        <v>0</v>
      </c>
      <c r="I745" s="20">
        <v>4.2396599999999998</v>
      </c>
      <c r="J745" s="20">
        <v>8.3224975148285818</v>
      </c>
      <c r="K745" s="20">
        <v>0</v>
      </c>
      <c r="L745" s="20">
        <v>0</v>
      </c>
      <c r="M745" s="20">
        <v>1371.8007623164583</v>
      </c>
      <c r="N745" s="20">
        <v>0</v>
      </c>
    </row>
    <row r="746" spans="1:14" x14ac:dyDescent="0.25">
      <c r="A746" s="22" t="s">
        <v>20</v>
      </c>
      <c r="B746" s="20">
        <v>0</v>
      </c>
      <c r="C746" s="20">
        <v>0</v>
      </c>
      <c r="D746" s="20">
        <v>2.34863</v>
      </c>
      <c r="E746" s="20">
        <v>3.9987428110465775</v>
      </c>
      <c r="F746" s="20">
        <v>0</v>
      </c>
      <c r="G746" s="20">
        <v>0</v>
      </c>
      <c r="H746" s="20">
        <v>0</v>
      </c>
      <c r="I746" s="20">
        <v>3.5771199999999999</v>
      </c>
      <c r="J746" s="20">
        <v>7.0219244727746126</v>
      </c>
      <c r="K746" s="20">
        <v>0</v>
      </c>
      <c r="L746" s="20">
        <v>0</v>
      </c>
      <c r="M746" s="20">
        <v>1523.0666388490311</v>
      </c>
      <c r="N746" s="20">
        <v>0</v>
      </c>
    </row>
    <row r="747" spans="1:14" x14ac:dyDescent="0.25">
      <c r="A747" s="22" t="s">
        <v>42</v>
      </c>
      <c r="B747" s="20">
        <v>0</v>
      </c>
      <c r="C747" s="20">
        <v>0</v>
      </c>
      <c r="D747" s="20">
        <v>3.45</v>
      </c>
      <c r="E747" s="20">
        <v>5.8739191350322066</v>
      </c>
      <c r="F747" s="20">
        <v>0</v>
      </c>
      <c r="G747" s="20">
        <v>0</v>
      </c>
      <c r="H747" s="20">
        <v>0</v>
      </c>
      <c r="I747" s="20">
        <v>2.3771900000000001</v>
      </c>
      <c r="J747" s="20">
        <v>4.6664491650923328</v>
      </c>
      <c r="K747" s="20">
        <v>0</v>
      </c>
      <c r="L747" s="20">
        <v>0</v>
      </c>
      <c r="M747" s="20">
        <v>689.04057971014504</v>
      </c>
      <c r="N747" s="20">
        <v>0</v>
      </c>
    </row>
    <row r="748" spans="1:14" x14ac:dyDescent="0.25">
      <c r="A748" s="22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</row>
    <row r="749" spans="1:14" x14ac:dyDescent="0.25">
      <c r="A749" s="19" t="s">
        <v>163</v>
      </c>
      <c r="B749" s="20">
        <v>40014.584209999994</v>
      </c>
      <c r="C749" s="20">
        <v>2.2927923795677527</v>
      </c>
      <c r="D749" s="20">
        <v>72220.727809999997</v>
      </c>
      <c r="E749" s="20">
        <v>3.6357327067741383</v>
      </c>
      <c r="F749" s="20">
        <v>80.486013376971215</v>
      </c>
      <c r="G749" s="20">
        <v>76588.774329999986</v>
      </c>
      <c r="H749" s="20">
        <v>0.86863642322103241</v>
      </c>
      <c r="I749" s="20">
        <v>109924.99755</v>
      </c>
      <c r="J749" s="20">
        <v>1.1908857116594809</v>
      </c>
      <c r="K749" s="20">
        <v>43.526252393547111</v>
      </c>
      <c r="L749" s="20">
        <v>1914.0214959639586</v>
      </c>
      <c r="M749" s="20">
        <v>1522.0699220754641</v>
      </c>
      <c r="N749" s="20">
        <v>-20.477908671088144</v>
      </c>
    </row>
    <row r="750" spans="1:14" x14ac:dyDescent="0.25">
      <c r="A750" s="21" t="s">
        <v>105</v>
      </c>
      <c r="B750" s="20">
        <v>13924.998999999998</v>
      </c>
      <c r="C750" s="20">
        <v>34.799809306827733</v>
      </c>
      <c r="D750" s="20">
        <v>36220.684000000001</v>
      </c>
      <c r="E750" s="20">
        <v>50.15275406153512</v>
      </c>
      <c r="F750" s="20">
        <v>160.11265063645612</v>
      </c>
      <c r="G750" s="20">
        <v>28307.313709999999</v>
      </c>
      <c r="H750" s="20">
        <v>36.960134115779894</v>
      </c>
      <c r="I750" s="20">
        <v>64288.826099999998</v>
      </c>
      <c r="J750" s="20">
        <v>58.484264300991107</v>
      </c>
      <c r="K750" s="20">
        <v>127.1103035724968</v>
      </c>
      <c r="L750" s="20">
        <v>2032.841345985016</v>
      </c>
      <c r="M750" s="20">
        <v>1774.9202665526691</v>
      </c>
      <c r="N750" s="20">
        <v>-12.687713182425995</v>
      </c>
    </row>
    <row r="751" spans="1:14" x14ac:dyDescent="0.25">
      <c r="A751" s="22" t="s">
        <v>18</v>
      </c>
      <c r="B751" s="20">
        <v>10602.498999999998</v>
      </c>
      <c r="C751" s="20">
        <v>76.140034193180199</v>
      </c>
      <c r="D751" s="20">
        <v>20527.444000000003</v>
      </c>
      <c r="E751" s="20">
        <v>56.673264370159337</v>
      </c>
      <c r="F751" s="20">
        <v>93.609487725488179</v>
      </c>
      <c r="G751" s="20">
        <v>21912.196549999997</v>
      </c>
      <c r="H751" s="20">
        <v>77.408251360351343</v>
      </c>
      <c r="I751" s="20">
        <v>37206.114890000004</v>
      </c>
      <c r="J751" s="20">
        <v>57.873377299076246</v>
      </c>
      <c r="K751" s="20">
        <v>69.796372559463947</v>
      </c>
      <c r="L751" s="20">
        <v>2066.7011192361347</v>
      </c>
      <c r="M751" s="20">
        <v>1812.5059744408509</v>
      </c>
      <c r="N751" s="20">
        <v>-12.299560029717114</v>
      </c>
    </row>
    <row r="752" spans="1:14" x14ac:dyDescent="0.25">
      <c r="A752" s="22" t="s">
        <v>36</v>
      </c>
      <c r="B752" s="20">
        <v>800</v>
      </c>
      <c r="C752" s="20">
        <v>5.7450632491966438</v>
      </c>
      <c r="D752" s="20">
        <v>3595</v>
      </c>
      <c r="E752" s="20">
        <v>9.9252681147600637</v>
      </c>
      <c r="F752" s="20">
        <v>349.37500000000006</v>
      </c>
      <c r="G752" s="20">
        <v>1678.5129999999999</v>
      </c>
      <c r="H752" s="20">
        <v>5.9296089243785755</v>
      </c>
      <c r="I752" s="20">
        <v>6407.4375</v>
      </c>
      <c r="J752" s="20">
        <v>9.9666425547004973</v>
      </c>
      <c r="K752" s="20">
        <v>281.73296840715562</v>
      </c>
      <c r="L752" s="20">
        <v>2098.1412499999997</v>
      </c>
      <c r="M752" s="20">
        <v>1782.3191933240612</v>
      </c>
      <c r="N752" s="20">
        <v>-15.052468782830459</v>
      </c>
    </row>
    <row r="753" spans="1:14" x14ac:dyDescent="0.25">
      <c r="A753" s="22" t="s">
        <v>19</v>
      </c>
      <c r="B753" s="20">
        <v>1150</v>
      </c>
      <c r="C753" s="20">
        <v>8.2585284207201752</v>
      </c>
      <c r="D753" s="20">
        <v>1800</v>
      </c>
      <c r="E753" s="20">
        <v>4.9695361909786131</v>
      </c>
      <c r="F753" s="20">
        <v>56.521739130434781</v>
      </c>
      <c r="G753" s="20">
        <v>2376</v>
      </c>
      <c r="H753" s="20">
        <v>8.3935905198967742</v>
      </c>
      <c r="I753" s="20">
        <v>3476.375</v>
      </c>
      <c r="J753" s="20">
        <v>5.4074326922575429</v>
      </c>
      <c r="K753" s="20">
        <v>46.312079124579128</v>
      </c>
      <c r="L753" s="20">
        <v>2066.086956521739</v>
      </c>
      <c r="M753" s="20">
        <v>1931.3194444444443</v>
      </c>
      <c r="N753" s="20">
        <v>-6.5228383370744467</v>
      </c>
    </row>
    <row r="754" spans="1:14" x14ac:dyDescent="0.25">
      <c r="A754" s="22" t="s">
        <v>100</v>
      </c>
      <c r="B754" s="20">
        <v>75</v>
      </c>
      <c r="C754" s="20">
        <v>0.53859967961218524</v>
      </c>
      <c r="D754" s="20">
        <v>2000</v>
      </c>
      <c r="E754" s="20">
        <v>5.5217068788651256</v>
      </c>
      <c r="F754" s="20">
        <v>2566.666666666667</v>
      </c>
      <c r="G754" s="20">
        <v>151.03611999999998</v>
      </c>
      <c r="H754" s="20">
        <v>0.53355864688299315</v>
      </c>
      <c r="I754" s="20">
        <v>3291.74926</v>
      </c>
      <c r="J754" s="20">
        <v>5.1202509980190793</v>
      </c>
      <c r="K754" s="20">
        <v>2079.4450625453042</v>
      </c>
      <c r="L754" s="20">
        <v>2013.8149333333333</v>
      </c>
      <c r="M754" s="20">
        <v>1645.87463</v>
      </c>
      <c r="N754" s="20">
        <v>-18.270810154551114</v>
      </c>
    </row>
    <row r="755" spans="1:14" x14ac:dyDescent="0.25">
      <c r="A755" s="22" t="s">
        <v>28</v>
      </c>
      <c r="B755" s="20">
        <v>0</v>
      </c>
      <c r="C755" s="20">
        <v>0</v>
      </c>
      <c r="D755" s="20">
        <v>1467</v>
      </c>
      <c r="E755" s="20">
        <v>4.0501719956475695</v>
      </c>
      <c r="F755" s="20">
        <v>0</v>
      </c>
      <c r="G755" s="20">
        <v>0</v>
      </c>
      <c r="H755" s="20">
        <v>0</v>
      </c>
      <c r="I755" s="20">
        <v>2887.1260000000002</v>
      </c>
      <c r="J755" s="20">
        <v>4.4908675039564931</v>
      </c>
      <c r="K755" s="20">
        <v>0</v>
      </c>
      <c r="L755" s="20">
        <v>0</v>
      </c>
      <c r="M755" s="20">
        <v>1968.0477164280846</v>
      </c>
      <c r="N755" s="20">
        <v>0</v>
      </c>
    </row>
    <row r="756" spans="1:14" x14ac:dyDescent="0.25">
      <c r="A756" s="22" t="s">
        <v>49</v>
      </c>
      <c r="B756" s="20">
        <v>0</v>
      </c>
      <c r="C756" s="20">
        <v>0</v>
      </c>
      <c r="D756" s="20">
        <v>1248.75</v>
      </c>
      <c r="E756" s="20">
        <v>3.4476157324914132</v>
      </c>
      <c r="F756" s="20">
        <v>0</v>
      </c>
      <c r="G756" s="20">
        <v>0</v>
      </c>
      <c r="H756" s="20">
        <v>0</v>
      </c>
      <c r="I756" s="20">
        <v>2133.3091200000003</v>
      </c>
      <c r="J756" s="20">
        <v>3.3183202267244387</v>
      </c>
      <c r="K756" s="20">
        <v>0</v>
      </c>
      <c r="L756" s="20">
        <v>0</v>
      </c>
      <c r="M756" s="20">
        <v>1708.3556516516521</v>
      </c>
      <c r="N756" s="20">
        <v>0</v>
      </c>
    </row>
    <row r="757" spans="1:14" x14ac:dyDescent="0.25">
      <c r="A757" s="22" t="s">
        <v>46</v>
      </c>
      <c r="B757" s="20">
        <v>350</v>
      </c>
      <c r="C757" s="20">
        <v>2.5134651715235314</v>
      </c>
      <c r="D757" s="20">
        <v>1075</v>
      </c>
      <c r="E757" s="20">
        <v>2.967917447390005</v>
      </c>
      <c r="F757" s="20">
        <v>207.14285714285717</v>
      </c>
      <c r="G757" s="20">
        <v>679.95708000000002</v>
      </c>
      <c r="H757" s="20">
        <v>2.4020544194548372</v>
      </c>
      <c r="I757" s="20">
        <v>1934.15273</v>
      </c>
      <c r="J757" s="20">
        <v>3.0085363932317937</v>
      </c>
      <c r="K757" s="20">
        <v>184.45217895223618</v>
      </c>
      <c r="L757" s="20">
        <v>1942.7345142857143</v>
      </c>
      <c r="M757" s="20">
        <v>1799.2118418604653</v>
      </c>
      <c r="N757" s="20">
        <v>-7.3876626667137799</v>
      </c>
    </row>
    <row r="758" spans="1:14" x14ac:dyDescent="0.25">
      <c r="A758" s="22" t="s">
        <v>23</v>
      </c>
      <c r="B758" s="20">
        <v>0</v>
      </c>
      <c r="C758" s="20">
        <v>0</v>
      </c>
      <c r="D758" s="20">
        <v>900</v>
      </c>
      <c r="E758" s="20">
        <v>2.4847680954893065</v>
      </c>
      <c r="F758" s="20">
        <v>0</v>
      </c>
      <c r="G758" s="20">
        <v>0</v>
      </c>
      <c r="H758" s="20">
        <v>0</v>
      </c>
      <c r="I758" s="20">
        <v>1660.076</v>
      </c>
      <c r="J758" s="20">
        <v>2.5822154497233853</v>
      </c>
      <c r="K758" s="20">
        <v>0</v>
      </c>
      <c r="L758" s="20">
        <v>0</v>
      </c>
      <c r="M758" s="20">
        <v>1844.5288888888888</v>
      </c>
      <c r="N758" s="20">
        <v>0</v>
      </c>
    </row>
    <row r="759" spans="1:14" x14ac:dyDescent="0.25">
      <c r="A759" s="22" t="s">
        <v>22</v>
      </c>
      <c r="B759" s="20">
        <v>250</v>
      </c>
      <c r="C759" s="20">
        <v>1.7953322653739512</v>
      </c>
      <c r="D759" s="20">
        <v>1152.4940000000001</v>
      </c>
      <c r="E759" s="20">
        <v>3.1818670238253923</v>
      </c>
      <c r="F759" s="20">
        <v>360.99760000000003</v>
      </c>
      <c r="G759" s="20">
        <v>268.97000000000003</v>
      </c>
      <c r="H759" s="20">
        <v>0.9501784689127255</v>
      </c>
      <c r="I759" s="20">
        <v>1281.15984</v>
      </c>
      <c r="J759" s="20">
        <v>1.9928188422777875</v>
      </c>
      <c r="K759" s="20">
        <v>376.32071978287536</v>
      </c>
      <c r="L759" s="20">
        <v>1075.8800000000001</v>
      </c>
      <c r="M759" s="20">
        <v>1111.6412232948719</v>
      </c>
      <c r="N759" s="20">
        <v>3.3239044591285136</v>
      </c>
    </row>
    <row r="760" spans="1:14" x14ac:dyDescent="0.25">
      <c r="A760" s="22" t="s">
        <v>20</v>
      </c>
      <c r="B760" s="20">
        <v>0</v>
      </c>
      <c r="C760" s="20">
        <v>0</v>
      </c>
      <c r="D760" s="20">
        <v>806.24600000000009</v>
      </c>
      <c r="E760" s="20">
        <v>2.2259270421287463</v>
      </c>
      <c r="F760" s="20">
        <v>0</v>
      </c>
      <c r="G760" s="20">
        <v>0</v>
      </c>
      <c r="H760" s="20">
        <v>0</v>
      </c>
      <c r="I760" s="20">
        <v>1043.2333999999998</v>
      </c>
      <c r="J760" s="20">
        <v>1.6227289612930105</v>
      </c>
      <c r="K760" s="20">
        <v>0</v>
      </c>
      <c r="L760" s="20">
        <v>0</v>
      </c>
      <c r="M760" s="20">
        <v>1293.9393187687128</v>
      </c>
      <c r="N760" s="20">
        <v>0</v>
      </c>
    </row>
    <row r="761" spans="1:14" x14ac:dyDescent="0.25">
      <c r="A761" s="22" t="s">
        <v>21</v>
      </c>
      <c r="B761" s="20">
        <v>275</v>
      </c>
      <c r="C761" s="20">
        <v>1.9748654919113464</v>
      </c>
      <c r="D761" s="20">
        <v>375</v>
      </c>
      <c r="E761" s="20">
        <v>1.0353200397872111</v>
      </c>
      <c r="F761" s="20">
        <v>36.363636363636346</v>
      </c>
      <c r="G761" s="20">
        <v>645.15625</v>
      </c>
      <c r="H761" s="20">
        <v>2.2791150605438357</v>
      </c>
      <c r="I761" s="20">
        <v>856.40000000000009</v>
      </c>
      <c r="J761" s="20">
        <v>1.332113295501596</v>
      </c>
      <c r="K761" s="20">
        <v>32.743037054977009</v>
      </c>
      <c r="L761" s="20">
        <v>2346.0227272727275</v>
      </c>
      <c r="M761" s="20">
        <v>2283.7333333333336</v>
      </c>
      <c r="N761" s="20">
        <v>-2.655106159683541</v>
      </c>
    </row>
    <row r="762" spans="1:14" x14ac:dyDescent="0.25">
      <c r="A762" s="22" t="s">
        <v>33</v>
      </c>
      <c r="B762" s="20">
        <v>260</v>
      </c>
      <c r="C762" s="20">
        <v>1.867145555988909</v>
      </c>
      <c r="D762" s="20">
        <v>318.75</v>
      </c>
      <c r="E762" s="20">
        <v>0.88002203381912936</v>
      </c>
      <c r="F762" s="20">
        <v>22.596153846153854</v>
      </c>
      <c r="G762" s="20">
        <v>253.34571</v>
      </c>
      <c r="H762" s="20">
        <v>0.89498322799348384</v>
      </c>
      <c r="I762" s="20">
        <v>412.4554</v>
      </c>
      <c r="J762" s="20">
        <v>0.64156623323380291</v>
      </c>
      <c r="K762" s="20">
        <v>62.803388302884628</v>
      </c>
      <c r="L762" s="20">
        <v>974.40657692307684</v>
      </c>
      <c r="M762" s="20">
        <v>1293.977725490196</v>
      </c>
      <c r="N762" s="20">
        <v>32.796489282352951</v>
      </c>
    </row>
    <row r="763" spans="1:14" x14ac:dyDescent="0.25">
      <c r="A763" s="22" t="s">
        <v>30</v>
      </c>
      <c r="B763" s="20">
        <v>100</v>
      </c>
      <c r="C763" s="20">
        <v>0.71813290614958047</v>
      </c>
      <c r="D763" s="20">
        <v>200</v>
      </c>
      <c r="E763" s="20">
        <v>0.55217068788651258</v>
      </c>
      <c r="F763" s="20">
        <v>100</v>
      </c>
      <c r="G763" s="20">
        <v>213.25</v>
      </c>
      <c r="H763" s="20">
        <v>0.75333887978450642</v>
      </c>
      <c r="I763" s="20">
        <v>380</v>
      </c>
      <c r="J763" s="20">
        <v>0.59108249917165623</v>
      </c>
      <c r="K763" s="20">
        <v>78.194607268464239</v>
      </c>
      <c r="L763" s="20">
        <v>2132.5</v>
      </c>
      <c r="M763" s="20">
        <v>1900</v>
      </c>
      <c r="N763" s="20">
        <v>-10.902696365767881</v>
      </c>
    </row>
    <row r="764" spans="1:14" x14ac:dyDescent="0.25">
      <c r="A764" s="22" t="s">
        <v>29</v>
      </c>
      <c r="B764" s="20">
        <v>0</v>
      </c>
      <c r="C764" s="20">
        <v>0</v>
      </c>
      <c r="D764" s="20">
        <v>200</v>
      </c>
      <c r="E764" s="20">
        <v>0.55217068788651258</v>
      </c>
      <c r="F764" s="20">
        <v>0</v>
      </c>
      <c r="G764" s="20">
        <v>0</v>
      </c>
      <c r="H764" s="20">
        <v>0</v>
      </c>
      <c r="I764" s="20">
        <v>379.87799999999999</v>
      </c>
      <c r="J764" s="20">
        <v>0.59089273057981684</v>
      </c>
      <c r="K764" s="20">
        <v>0</v>
      </c>
      <c r="L764" s="20">
        <v>0</v>
      </c>
      <c r="M764" s="20">
        <v>1899.3899999999999</v>
      </c>
      <c r="N764" s="20">
        <v>0</v>
      </c>
    </row>
    <row r="765" spans="1:14" x14ac:dyDescent="0.25">
      <c r="A765" s="22" t="s">
        <v>38</v>
      </c>
      <c r="B765" s="20">
        <v>0</v>
      </c>
      <c r="C765" s="20">
        <v>0</v>
      </c>
      <c r="D765" s="20">
        <v>225</v>
      </c>
      <c r="E765" s="20">
        <v>0.62119202387232664</v>
      </c>
      <c r="F765" s="20">
        <v>0</v>
      </c>
      <c r="G765" s="20">
        <v>0</v>
      </c>
      <c r="H765" s="20">
        <v>0</v>
      </c>
      <c r="I765" s="20">
        <v>313.61399999999998</v>
      </c>
      <c r="J765" s="20">
        <v>0.48782038656636784</v>
      </c>
      <c r="K765" s="20">
        <v>0</v>
      </c>
      <c r="L765" s="20">
        <v>0</v>
      </c>
      <c r="M765" s="20">
        <v>1393.84</v>
      </c>
      <c r="N765" s="20">
        <v>0</v>
      </c>
    </row>
    <row r="766" spans="1:14" x14ac:dyDescent="0.25">
      <c r="A766" s="22" t="s">
        <v>24</v>
      </c>
      <c r="B766" s="20">
        <v>37.5</v>
      </c>
      <c r="C766" s="20">
        <v>0.26929983980609262</v>
      </c>
      <c r="D766" s="20">
        <v>150</v>
      </c>
      <c r="E766" s="20">
        <v>0.41412801591488441</v>
      </c>
      <c r="F766" s="20">
        <v>300</v>
      </c>
      <c r="G766" s="20">
        <v>81.837000000000003</v>
      </c>
      <c r="H766" s="20">
        <v>0.28910196438417191</v>
      </c>
      <c r="I766" s="20">
        <v>303.62299999999999</v>
      </c>
      <c r="J766" s="20">
        <v>0.47227958327893627</v>
      </c>
      <c r="K766" s="20">
        <v>271.00944560528853</v>
      </c>
      <c r="L766" s="20">
        <v>2182.3200000000002</v>
      </c>
      <c r="M766" s="20">
        <v>2024.1533333333334</v>
      </c>
      <c r="N766" s="20">
        <v>-7.2476385986778666</v>
      </c>
    </row>
    <row r="767" spans="1:14" x14ac:dyDescent="0.25">
      <c r="A767" s="22" t="s">
        <v>39</v>
      </c>
      <c r="B767" s="20">
        <v>0</v>
      </c>
      <c r="C767" s="20">
        <v>0</v>
      </c>
      <c r="D767" s="20">
        <v>50</v>
      </c>
      <c r="E767" s="20">
        <v>0.13804267197162814</v>
      </c>
      <c r="F767" s="20">
        <v>0</v>
      </c>
      <c r="G767" s="20">
        <v>0</v>
      </c>
      <c r="H767" s="20">
        <v>0</v>
      </c>
      <c r="I767" s="20">
        <v>98.507000000000005</v>
      </c>
      <c r="J767" s="20">
        <v>0.15322569406816405</v>
      </c>
      <c r="K767" s="20">
        <v>0</v>
      </c>
      <c r="L767" s="20">
        <v>0</v>
      </c>
      <c r="M767" s="20">
        <v>1970.14</v>
      </c>
      <c r="N767" s="20">
        <v>0</v>
      </c>
    </row>
    <row r="768" spans="1:14" x14ac:dyDescent="0.25">
      <c r="A768" s="22" t="s">
        <v>26</v>
      </c>
      <c r="B768" s="20">
        <v>0</v>
      </c>
      <c r="C768" s="20">
        <v>0</v>
      </c>
      <c r="D768" s="20">
        <v>40</v>
      </c>
      <c r="E768" s="20">
        <v>0.11043413757730251</v>
      </c>
      <c r="F768" s="20">
        <v>0</v>
      </c>
      <c r="G768" s="20">
        <v>0</v>
      </c>
      <c r="H768" s="20">
        <v>0</v>
      </c>
      <c r="I768" s="20">
        <v>77.5</v>
      </c>
      <c r="J768" s="20">
        <v>0.12054972022579832</v>
      </c>
      <c r="K768" s="20">
        <v>0</v>
      </c>
      <c r="L768" s="20">
        <v>0</v>
      </c>
      <c r="M768" s="20">
        <v>1937.5</v>
      </c>
      <c r="N768" s="20">
        <v>0</v>
      </c>
    </row>
    <row r="769" spans="1:14" x14ac:dyDescent="0.25">
      <c r="A769" s="22" t="s">
        <v>42</v>
      </c>
      <c r="B769" s="20">
        <v>0</v>
      </c>
      <c r="C769" s="20">
        <v>0</v>
      </c>
      <c r="D769" s="20">
        <v>30</v>
      </c>
      <c r="E769" s="20">
        <v>8.2825603182976881E-2</v>
      </c>
      <c r="F769" s="20">
        <v>0</v>
      </c>
      <c r="G769" s="20">
        <v>0</v>
      </c>
      <c r="H769" s="20">
        <v>0</v>
      </c>
      <c r="I769" s="20">
        <v>53.415999999999997</v>
      </c>
      <c r="J769" s="20">
        <v>8.3087533620403123E-2</v>
      </c>
      <c r="K769" s="20">
        <v>0</v>
      </c>
      <c r="L769" s="20">
        <v>0</v>
      </c>
      <c r="M769" s="20">
        <v>1780.5333333333333</v>
      </c>
      <c r="N769" s="20">
        <v>0</v>
      </c>
    </row>
    <row r="770" spans="1:14" x14ac:dyDescent="0.25">
      <c r="A770" s="22" t="s">
        <v>31</v>
      </c>
      <c r="B770" s="20">
        <v>0</v>
      </c>
      <c r="C770" s="20">
        <v>0</v>
      </c>
      <c r="D770" s="20">
        <v>25</v>
      </c>
      <c r="E770" s="20">
        <v>6.9021335985814072E-2</v>
      </c>
      <c r="F770" s="20">
        <v>0</v>
      </c>
      <c r="G770" s="20">
        <v>0</v>
      </c>
      <c r="H770" s="20">
        <v>0</v>
      </c>
      <c r="I770" s="20">
        <v>37.177999999999997</v>
      </c>
      <c r="J770" s="20">
        <v>5.7829645142641668E-2</v>
      </c>
      <c r="K770" s="20">
        <v>0</v>
      </c>
      <c r="L770" s="20">
        <v>0</v>
      </c>
      <c r="M770" s="20">
        <v>1487.12</v>
      </c>
      <c r="N770" s="20">
        <v>0</v>
      </c>
    </row>
    <row r="771" spans="1:14" x14ac:dyDescent="0.25">
      <c r="A771" s="22" t="s">
        <v>37</v>
      </c>
      <c r="B771" s="20">
        <v>0</v>
      </c>
      <c r="C771" s="20">
        <v>0</v>
      </c>
      <c r="D771" s="20">
        <v>15</v>
      </c>
      <c r="E771" s="20">
        <v>4.1412801591488441E-2</v>
      </c>
      <c r="F771" s="20">
        <v>0</v>
      </c>
      <c r="G771" s="20">
        <v>0</v>
      </c>
      <c r="H771" s="20">
        <v>0</v>
      </c>
      <c r="I771" s="20">
        <v>30.467959999999998</v>
      </c>
      <c r="J771" s="20">
        <v>4.7392310372268563E-2</v>
      </c>
      <c r="K771" s="20">
        <v>0</v>
      </c>
      <c r="L771" s="20">
        <v>0</v>
      </c>
      <c r="M771" s="20">
        <v>2031.1973333333331</v>
      </c>
      <c r="N771" s="20">
        <v>0</v>
      </c>
    </row>
    <row r="772" spans="1:14" x14ac:dyDescent="0.25">
      <c r="A772" s="22" t="s">
        <v>57</v>
      </c>
      <c r="B772" s="20">
        <v>0</v>
      </c>
      <c r="C772" s="20">
        <v>0</v>
      </c>
      <c r="D772" s="20">
        <v>20</v>
      </c>
      <c r="E772" s="20">
        <v>5.5217068788651257E-2</v>
      </c>
      <c r="F772" s="20">
        <v>0</v>
      </c>
      <c r="G772" s="20">
        <v>0</v>
      </c>
      <c r="H772" s="20">
        <v>0</v>
      </c>
      <c r="I772" s="20">
        <v>25.053000000000001</v>
      </c>
      <c r="J772" s="20">
        <v>3.8969446978282904E-2</v>
      </c>
      <c r="K772" s="20">
        <v>0</v>
      </c>
      <c r="L772" s="20">
        <v>0</v>
      </c>
      <c r="M772" s="20">
        <v>1252.6500000000001</v>
      </c>
      <c r="N772" s="20">
        <v>0</v>
      </c>
    </row>
    <row r="773" spans="1:14" x14ac:dyDescent="0.25">
      <c r="A773" s="22" t="s">
        <v>54</v>
      </c>
      <c r="B773" s="20">
        <v>25</v>
      </c>
      <c r="C773" s="20">
        <v>0.17953322653739512</v>
      </c>
      <c r="D773" s="20">
        <v>0</v>
      </c>
      <c r="E773" s="20">
        <v>0</v>
      </c>
      <c r="F773" s="20">
        <v>0</v>
      </c>
      <c r="G773" s="20">
        <v>47.052</v>
      </c>
      <c r="H773" s="20">
        <v>0.1662185274167437</v>
      </c>
      <c r="I773" s="20">
        <v>0</v>
      </c>
      <c r="J773" s="20">
        <v>0</v>
      </c>
      <c r="K773" s="20">
        <v>0</v>
      </c>
      <c r="L773" s="20">
        <v>1882.08</v>
      </c>
      <c r="M773" s="20">
        <v>0</v>
      </c>
      <c r="N773" s="20">
        <v>0</v>
      </c>
    </row>
    <row r="774" spans="1:14" x14ac:dyDescent="0.25">
      <c r="A774" s="21" t="s">
        <v>106</v>
      </c>
      <c r="B774" s="20">
        <v>26073.099999999995</v>
      </c>
      <c r="C774" s="20">
        <v>65.158992689180806</v>
      </c>
      <c r="D774" s="20">
        <v>35839.724999999991</v>
      </c>
      <c r="E774" s="20">
        <v>49.625261454423431</v>
      </c>
      <c r="F774" s="20">
        <v>37.458625940145197</v>
      </c>
      <c r="G774" s="20">
        <v>47987.58606999999</v>
      </c>
      <c r="H774" s="20">
        <v>62.656161415032798</v>
      </c>
      <c r="I774" s="20">
        <v>43700.666410000005</v>
      </c>
      <c r="J774" s="20">
        <v>39.754985111664439</v>
      </c>
      <c r="K774" s="20">
        <v>-8.9333930107395076</v>
      </c>
      <c r="L774" s="20">
        <v>1840.5017458606762</v>
      </c>
      <c r="M774" s="20">
        <v>1219.3359856974353</v>
      </c>
      <c r="N774" s="20">
        <v>-33.749805538639379</v>
      </c>
    </row>
    <row r="775" spans="1:14" x14ac:dyDescent="0.25">
      <c r="A775" s="22" t="s">
        <v>147</v>
      </c>
      <c r="B775" s="20">
        <v>7109.3</v>
      </c>
      <c r="C775" s="20">
        <v>27.26679988187059</v>
      </c>
      <c r="D775" s="20">
        <v>8362.5</v>
      </c>
      <c r="E775" s="20">
        <v>23.333047337835328</v>
      </c>
      <c r="F775" s="20">
        <v>17.627614533076397</v>
      </c>
      <c r="G775" s="20">
        <v>12180.985539999998</v>
      </c>
      <c r="H775" s="20">
        <v>25.383618009523275</v>
      </c>
      <c r="I775" s="20">
        <v>9664.7007900000008</v>
      </c>
      <c r="J775" s="20">
        <v>22.115682857844089</v>
      </c>
      <c r="K775" s="20">
        <v>-20.657480806762351</v>
      </c>
      <c r="L775" s="20">
        <v>1713.3874699337484</v>
      </c>
      <c r="M775" s="20">
        <v>1155.7190780269059</v>
      </c>
      <c r="N775" s="20">
        <v>-32.547710409508596</v>
      </c>
    </row>
    <row r="776" spans="1:14" x14ac:dyDescent="0.25">
      <c r="A776" s="22" t="s">
        <v>18</v>
      </c>
      <c r="B776" s="20">
        <v>4335.6000000000004</v>
      </c>
      <c r="C776" s="20">
        <v>16.628632575336272</v>
      </c>
      <c r="D776" s="20">
        <v>3504.3999999999996</v>
      </c>
      <c r="E776" s="20">
        <v>9.7779768120430628</v>
      </c>
      <c r="F776" s="20">
        <v>-19.171510286926846</v>
      </c>
      <c r="G776" s="20">
        <v>8823.4582899999987</v>
      </c>
      <c r="H776" s="20">
        <v>18.386960071567525</v>
      </c>
      <c r="I776" s="20">
        <v>5013.8520899999994</v>
      </c>
      <c r="J776" s="20">
        <v>11.473170781790829</v>
      </c>
      <c r="K776" s="20">
        <v>-43.175884951114782</v>
      </c>
      <c r="L776" s="20">
        <v>2035.1181589630035</v>
      </c>
      <c r="M776" s="20">
        <v>1430.7305358977285</v>
      </c>
      <c r="N776" s="20">
        <v>-29.697913136072714</v>
      </c>
    </row>
    <row r="777" spans="1:14" x14ac:dyDescent="0.25">
      <c r="A777" s="22" t="s">
        <v>22</v>
      </c>
      <c r="B777" s="20">
        <v>3335.1999999999994</v>
      </c>
      <c r="C777" s="20">
        <v>12.79172787278843</v>
      </c>
      <c r="D777" s="20">
        <v>3449.2</v>
      </c>
      <c r="E777" s="20">
        <v>9.6239577731134958</v>
      </c>
      <c r="F777" s="20">
        <v>3.4180858719117424</v>
      </c>
      <c r="G777" s="20">
        <v>6068.0909999999994</v>
      </c>
      <c r="H777" s="20">
        <v>12.645126577420276</v>
      </c>
      <c r="I777" s="20">
        <v>4543.9257599999992</v>
      </c>
      <c r="J777" s="20">
        <v>10.397840887296434</v>
      </c>
      <c r="K777" s="20">
        <v>-25.117705716674337</v>
      </c>
      <c r="L777" s="20">
        <v>1819.4084312784842</v>
      </c>
      <c r="M777" s="20">
        <v>1317.3854111098224</v>
      </c>
      <c r="N777" s="20">
        <v>-27.592651080323634</v>
      </c>
    </row>
    <row r="778" spans="1:14" x14ac:dyDescent="0.25">
      <c r="A778" s="22" t="s">
        <v>107</v>
      </c>
      <c r="B778" s="20">
        <v>1944.6999999999998</v>
      </c>
      <c r="C778" s="20">
        <v>7.4586451169979791</v>
      </c>
      <c r="D778" s="20">
        <v>3061.7000000000003</v>
      </c>
      <c r="E778" s="20">
        <v>8.5427552806278531</v>
      </c>
      <c r="F778" s="20">
        <v>57.43816526970744</v>
      </c>
      <c r="G778" s="20">
        <v>3671.7190000000001</v>
      </c>
      <c r="H778" s="20">
        <v>7.6513934137966961</v>
      </c>
      <c r="I778" s="20">
        <v>3656.1699899999999</v>
      </c>
      <c r="J778" s="20">
        <v>8.3663941316083914</v>
      </c>
      <c r="K778" s="20">
        <v>-0.42348039160950179</v>
      </c>
      <c r="L778" s="20">
        <v>1888.0644829536693</v>
      </c>
      <c r="M778" s="20">
        <v>1194.1633700231896</v>
      </c>
      <c r="N778" s="20">
        <v>-36.75198168258256</v>
      </c>
    </row>
    <row r="779" spans="1:14" x14ac:dyDescent="0.25">
      <c r="A779" s="22" t="s">
        <v>20</v>
      </c>
      <c r="B779" s="20">
        <v>780.5</v>
      </c>
      <c r="C779" s="20">
        <v>2.9935067176515262</v>
      </c>
      <c r="D779" s="20">
        <v>2988.2</v>
      </c>
      <c r="E779" s="20">
        <v>8.337675582053155</v>
      </c>
      <c r="F779" s="20">
        <v>282.85714285714283</v>
      </c>
      <c r="G779" s="20">
        <v>1278.1199999999999</v>
      </c>
      <c r="H779" s="20">
        <v>2.6634388279827057</v>
      </c>
      <c r="I779" s="20">
        <v>3465.7469999999994</v>
      </c>
      <c r="J779" s="20">
        <v>7.9306502273542758</v>
      </c>
      <c r="K779" s="20">
        <v>171.15975025819171</v>
      </c>
      <c r="L779" s="20">
        <v>1637.5656630365149</v>
      </c>
      <c r="M779" s="20">
        <v>1159.8109229636568</v>
      </c>
      <c r="N779" s="20">
        <v>-29.174692096740969</v>
      </c>
    </row>
    <row r="780" spans="1:14" x14ac:dyDescent="0.25">
      <c r="A780" s="22" t="s">
        <v>86</v>
      </c>
      <c r="B780" s="20">
        <v>289.90000000000003</v>
      </c>
      <c r="C780" s="20">
        <v>1.1118739236991386</v>
      </c>
      <c r="D780" s="20">
        <v>2698.2999999999997</v>
      </c>
      <c r="E780" s="20">
        <v>7.5287966076748649</v>
      </c>
      <c r="F780" s="20">
        <v>830.76923076923049</v>
      </c>
      <c r="G780" s="20">
        <v>525.99829999999997</v>
      </c>
      <c r="H780" s="20">
        <v>1.0961132723632332</v>
      </c>
      <c r="I780" s="20">
        <v>2988.3576499999999</v>
      </c>
      <c r="J780" s="20">
        <v>6.8382427443169957</v>
      </c>
      <c r="K780" s="20">
        <v>468.13066696223154</v>
      </c>
      <c r="L780" s="20">
        <v>1814.4129010003446</v>
      </c>
      <c r="M780" s="20">
        <v>1107.4964422043508</v>
      </c>
      <c r="N780" s="20">
        <v>-38.961168012322211</v>
      </c>
    </row>
    <row r="781" spans="1:14" x14ac:dyDescent="0.25">
      <c r="A781" s="22" t="s">
        <v>57</v>
      </c>
      <c r="B781" s="20">
        <v>1950.6</v>
      </c>
      <c r="C781" s="20">
        <v>7.481273803268504</v>
      </c>
      <c r="D781" s="20">
        <v>2037.8</v>
      </c>
      <c r="E781" s="20">
        <v>5.6858695204832079</v>
      </c>
      <c r="F781" s="20">
        <v>4.4704193581462022</v>
      </c>
      <c r="G781" s="20">
        <v>3363.4180799999995</v>
      </c>
      <c r="H781" s="20">
        <v>7.0089336752504003</v>
      </c>
      <c r="I781" s="20">
        <v>2424.8688999999999</v>
      </c>
      <c r="J781" s="20">
        <v>5.5488144671521944</v>
      </c>
      <c r="K781" s="20">
        <v>-27.90462433382649</v>
      </c>
      <c r="L781" s="20">
        <v>1724.2992310058441</v>
      </c>
      <c r="M781" s="20">
        <v>1189.9444989694769</v>
      </c>
      <c r="N781" s="20">
        <v>-30.989675250545673</v>
      </c>
    </row>
    <row r="782" spans="1:14" x14ac:dyDescent="0.25">
      <c r="A782" s="22" t="s">
        <v>36</v>
      </c>
      <c r="B782" s="20">
        <v>108.9</v>
      </c>
      <c r="C782" s="20">
        <v>0.41767185336611301</v>
      </c>
      <c r="D782" s="20">
        <v>2010.8999999999999</v>
      </c>
      <c r="E782" s="20">
        <v>5.610813141004849</v>
      </c>
      <c r="F782" s="20">
        <v>1746.556473829201</v>
      </c>
      <c r="G782" s="20">
        <v>205.85</v>
      </c>
      <c r="H782" s="20">
        <v>0.42896510714192715</v>
      </c>
      <c r="I782" s="20">
        <v>2346.9872300000002</v>
      </c>
      <c r="J782" s="20">
        <v>5.3705982604030496</v>
      </c>
      <c r="K782" s="20">
        <v>1040.1443915472432</v>
      </c>
      <c r="L782" s="20">
        <v>1890.2662993572083</v>
      </c>
      <c r="M782" s="20">
        <v>1167.1327415585063</v>
      </c>
      <c r="N782" s="20">
        <v>-38.255644617089459</v>
      </c>
    </row>
    <row r="783" spans="1:14" x14ac:dyDescent="0.25">
      <c r="A783" s="22" t="s">
        <v>31</v>
      </c>
      <c r="B783" s="20">
        <v>1241.3</v>
      </c>
      <c r="C783" s="20">
        <v>4.7608454690849964</v>
      </c>
      <c r="D783" s="20">
        <v>1644.9649999999999</v>
      </c>
      <c r="E783" s="20">
        <v>4.5897813111010208</v>
      </c>
      <c r="F783" s="20">
        <v>32.519535970353672</v>
      </c>
      <c r="G783" s="20">
        <v>2378.9025000000001</v>
      </c>
      <c r="H783" s="20">
        <v>4.9573289569720602</v>
      </c>
      <c r="I783" s="20">
        <v>1909.1802599999999</v>
      </c>
      <c r="J783" s="20">
        <v>4.3687669247147296</v>
      </c>
      <c r="K783" s="20">
        <v>-19.745333825156777</v>
      </c>
      <c r="L783" s="20">
        <v>1916.4605655361318</v>
      </c>
      <c r="M783" s="20">
        <v>1160.6205967908131</v>
      </c>
      <c r="N783" s="20">
        <v>-39.439369759944512</v>
      </c>
    </row>
    <row r="784" spans="1:14" x14ac:dyDescent="0.25">
      <c r="A784" s="22" t="s">
        <v>39</v>
      </c>
      <c r="B784" s="20">
        <v>969.37</v>
      </c>
      <c r="C784" s="20">
        <v>3.7178931542470983</v>
      </c>
      <c r="D784" s="20">
        <v>1504.2000000000003</v>
      </c>
      <c r="E784" s="20">
        <v>4.1970188108307207</v>
      </c>
      <c r="F784" s="20">
        <v>55.172947378194124</v>
      </c>
      <c r="G784" s="20">
        <v>1800.86715</v>
      </c>
      <c r="H784" s="20">
        <v>3.7527771190096044</v>
      </c>
      <c r="I784" s="20">
        <v>1756.62</v>
      </c>
      <c r="J784" s="20">
        <v>4.019664101959858</v>
      </c>
      <c r="K784" s="20">
        <v>-2.4569913444198335</v>
      </c>
      <c r="L784" s="20">
        <v>1857.7706654837677</v>
      </c>
      <c r="M784" s="20">
        <v>1167.8101316314317</v>
      </c>
      <c r="N784" s="20">
        <v>-37.139166134516863</v>
      </c>
    </row>
    <row r="785" spans="1:14" x14ac:dyDescent="0.25">
      <c r="A785" s="22" t="s">
        <v>23</v>
      </c>
      <c r="B785" s="20">
        <v>802.8</v>
      </c>
      <c r="C785" s="20">
        <v>3.0790354810129985</v>
      </c>
      <c r="D785" s="20">
        <v>859</v>
      </c>
      <c r="E785" s="20">
        <v>2.3967817833423672</v>
      </c>
      <c r="F785" s="20">
        <v>7.0004982561036542</v>
      </c>
      <c r="G785" s="20">
        <v>1424.1619999999998</v>
      </c>
      <c r="H785" s="20">
        <v>2.9677717022951726</v>
      </c>
      <c r="I785" s="20">
        <v>1094.7079999999999</v>
      </c>
      <c r="J785" s="20">
        <v>2.5050144309687195</v>
      </c>
      <c r="K785" s="20">
        <v>-23.133182882284459</v>
      </c>
      <c r="L785" s="20">
        <v>1773.9935226706525</v>
      </c>
      <c r="M785" s="20">
        <v>1274.3981373690335</v>
      </c>
      <c r="N785" s="20">
        <v>-28.162187680905674</v>
      </c>
    </row>
    <row r="786" spans="1:14" x14ac:dyDescent="0.25">
      <c r="A786" s="22" t="s">
        <v>29</v>
      </c>
      <c r="B786" s="20">
        <v>675</v>
      </c>
      <c r="C786" s="20">
        <v>2.5888751241701224</v>
      </c>
      <c r="D786" s="20">
        <v>639.30000000000007</v>
      </c>
      <c r="E786" s="20">
        <v>1.7837748476027655</v>
      </c>
      <c r="F786" s="20">
        <v>-5.2888888888888772</v>
      </c>
      <c r="G786" s="20">
        <v>1325.8209999999999</v>
      </c>
      <c r="H786" s="20">
        <v>2.7628416192179599</v>
      </c>
      <c r="I786" s="20">
        <v>872.22450000000003</v>
      </c>
      <c r="J786" s="20">
        <v>1.9959066340471394</v>
      </c>
      <c r="K786" s="20">
        <v>-34.212499274034727</v>
      </c>
      <c r="L786" s="20">
        <v>1964.179259259259</v>
      </c>
      <c r="M786" s="20">
        <v>1364.3430314406382</v>
      </c>
      <c r="N786" s="20">
        <v>-30.538772110078895</v>
      </c>
    </row>
    <row r="787" spans="1:14" x14ac:dyDescent="0.25">
      <c r="A787" s="22" t="s">
        <v>42</v>
      </c>
      <c r="B787" s="20">
        <v>1105.7</v>
      </c>
      <c r="C787" s="20">
        <v>4.2407692219183764</v>
      </c>
      <c r="D787" s="20">
        <v>663.58999999999992</v>
      </c>
      <c r="E787" s="20">
        <v>1.8515488051317359</v>
      </c>
      <c r="F787" s="20">
        <v>-39.984625124355624</v>
      </c>
      <c r="G787" s="20">
        <v>2148.9989999999998</v>
      </c>
      <c r="H787" s="20">
        <v>4.4782394281413378</v>
      </c>
      <c r="I787" s="20">
        <v>852.24660999999992</v>
      </c>
      <c r="J787" s="20">
        <v>1.9501913357664054</v>
      </c>
      <c r="K787" s="20">
        <v>-60.342158837672791</v>
      </c>
      <c r="L787" s="20">
        <v>1943.5642579361488</v>
      </c>
      <c r="M787" s="20">
        <v>1284.2969454030351</v>
      </c>
      <c r="N787" s="20">
        <v>-33.920530789817207</v>
      </c>
    </row>
    <row r="788" spans="1:14" x14ac:dyDescent="0.25">
      <c r="A788" s="22" t="s">
        <v>28</v>
      </c>
      <c r="B788" s="20">
        <v>0</v>
      </c>
      <c r="C788" s="20">
        <v>0</v>
      </c>
      <c r="D788" s="20">
        <v>444.6</v>
      </c>
      <c r="E788" s="20">
        <v>1.2405229113783662</v>
      </c>
      <c r="F788" s="20">
        <v>0</v>
      </c>
      <c r="G788" s="20">
        <v>0</v>
      </c>
      <c r="H788" s="20">
        <v>0</v>
      </c>
      <c r="I788" s="20">
        <v>646.07949999999994</v>
      </c>
      <c r="J788" s="20">
        <v>1.4784202463607234</v>
      </c>
      <c r="K788" s="20">
        <v>0</v>
      </c>
      <c r="L788" s="20">
        <v>0</v>
      </c>
      <c r="M788" s="20">
        <v>1453.1702654071073</v>
      </c>
      <c r="N788" s="20">
        <v>0</v>
      </c>
    </row>
    <row r="789" spans="1:14" x14ac:dyDescent="0.25">
      <c r="A789" s="22" t="s">
        <v>45</v>
      </c>
      <c r="B789" s="20">
        <v>0</v>
      </c>
      <c r="C789" s="20">
        <v>0</v>
      </c>
      <c r="D789" s="20">
        <v>467</v>
      </c>
      <c r="E789" s="20">
        <v>1.3030233909439879</v>
      </c>
      <c r="F789" s="20">
        <v>0</v>
      </c>
      <c r="G789" s="20">
        <v>0</v>
      </c>
      <c r="H789" s="20">
        <v>0</v>
      </c>
      <c r="I789" s="20">
        <v>520.29999999999995</v>
      </c>
      <c r="J789" s="20">
        <v>1.1905996927336098</v>
      </c>
      <c r="K789" s="20">
        <v>0</v>
      </c>
      <c r="L789" s="20">
        <v>0</v>
      </c>
      <c r="M789" s="20">
        <v>1114.1327623126338</v>
      </c>
      <c r="N789" s="20">
        <v>0</v>
      </c>
    </row>
    <row r="790" spans="1:14" x14ac:dyDescent="0.25">
      <c r="A790" s="22" t="s">
        <v>55</v>
      </c>
      <c r="B790" s="20">
        <v>198.12</v>
      </c>
      <c r="C790" s="20">
        <v>0.75986361422308835</v>
      </c>
      <c r="D790" s="20">
        <v>245.35499999999999</v>
      </c>
      <c r="E790" s="20">
        <v>0.68458951624210296</v>
      </c>
      <c r="F790" s="20">
        <v>23.841611144760734</v>
      </c>
      <c r="G790" s="20">
        <v>460.24075999999991</v>
      </c>
      <c r="H790" s="20">
        <v>0.95908295809804223</v>
      </c>
      <c r="I790" s="20">
        <v>404.11961000000002</v>
      </c>
      <c r="J790" s="20">
        <v>0.92474473091221676</v>
      </c>
      <c r="K790" s="20">
        <v>-12.193867835608458</v>
      </c>
      <c r="L790" s="20">
        <v>2323.0403795679381</v>
      </c>
      <c r="M790" s="20">
        <v>1647.0812088606306</v>
      </c>
      <c r="N790" s="20">
        <v>-29.098037927047528</v>
      </c>
    </row>
    <row r="791" spans="1:14" x14ac:dyDescent="0.25">
      <c r="A791" s="22" t="s">
        <v>41</v>
      </c>
      <c r="B791" s="20">
        <v>272.51000000000005</v>
      </c>
      <c r="C791" s="20">
        <v>1.0451768297594077</v>
      </c>
      <c r="D791" s="20">
        <v>317.13</v>
      </c>
      <c r="E791" s="20">
        <v>0.88485611985025026</v>
      </c>
      <c r="F791" s="20">
        <v>16.37371105647496</v>
      </c>
      <c r="G791" s="20">
        <v>525.95619999999997</v>
      </c>
      <c r="H791" s="20">
        <v>1.0960255413405922</v>
      </c>
      <c r="I791" s="20">
        <v>379.51213000000001</v>
      </c>
      <c r="J791" s="20">
        <v>0.8684355667243473</v>
      </c>
      <c r="K791" s="20">
        <v>-27.843396465333043</v>
      </c>
      <c r="L791" s="20">
        <v>1930.0436681222704</v>
      </c>
      <c r="M791" s="20">
        <v>1196.7083845741495</v>
      </c>
      <c r="N791" s="20">
        <v>-37.995787124421852</v>
      </c>
    </row>
    <row r="792" spans="1:14" x14ac:dyDescent="0.25">
      <c r="A792" s="22" t="s">
        <v>33</v>
      </c>
      <c r="B792" s="20">
        <v>583.70000000000005</v>
      </c>
      <c r="C792" s="20">
        <v>2.238705792560149</v>
      </c>
      <c r="D792" s="20">
        <v>248.8</v>
      </c>
      <c r="E792" s="20">
        <v>0.69420175517529803</v>
      </c>
      <c r="F792" s="20">
        <v>-57.375364056878539</v>
      </c>
      <c r="G792" s="20">
        <v>1097.2160000000001</v>
      </c>
      <c r="H792" s="20">
        <v>2.2864579985321201</v>
      </c>
      <c r="I792" s="20">
        <v>290.14850000000001</v>
      </c>
      <c r="J792" s="20">
        <v>0.66394525263716675</v>
      </c>
      <c r="K792" s="20">
        <v>-73.555936114675688</v>
      </c>
      <c r="L792" s="20">
        <v>1879.7601507623781</v>
      </c>
      <c r="M792" s="20">
        <v>1166.1917202572347</v>
      </c>
      <c r="N792" s="20">
        <v>-37.960610571286978</v>
      </c>
    </row>
    <row r="793" spans="1:14" x14ac:dyDescent="0.25">
      <c r="A793" s="22" t="s">
        <v>49</v>
      </c>
      <c r="B793" s="20">
        <v>22.3</v>
      </c>
      <c r="C793" s="20">
        <v>8.5528763361472193E-2</v>
      </c>
      <c r="D793" s="20">
        <v>223.00000000000003</v>
      </c>
      <c r="E793" s="20">
        <v>0.62221459567560877</v>
      </c>
      <c r="F793" s="20">
        <v>900.00000000000023</v>
      </c>
      <c r="G793" s="20">
        <v>43.16525</v>
      </c>
      <c r="H793" s="20">
        <v>8.9950867578615853E-2</v>
      </c>
      <c r="I793" s="20">
        <v>273.33751000000001</v>
      </c>
      <c r="J793" s="20">
        <v>0.62547675460036534</v>
      </c>
      <c r="K793" s="20">
        <v>533.2350907269157</v>
      </c>
      <c r="L793" s="20">
        <v>1935.6614349775784</v>
      </c>
      <c r="M793" s="20">
        <v>1225.7287443946188</v>
      </c>
      <c r="N793" s="20">
        <v>-36.676490927308421</v>
      </c>
    </row>
    <row r="794" spans="1:14" x14ac:dyDescent="0.25">
      <c r="A794" s="22" t="s">
        <v>38</v>
      </c>
      <c r="B794" s="20">
        <v>218.1</v>
      </c>
      <c r="C794" s="20">
        <v>0.83649431789852391</v>
      </c>
      <c r="D794" s="20">
        <v>208.6</v>
      </c>
      <c r="E794" s="20">
        <v>0.58203571595485193</v>
      </c>
      <c r="F794" s="20">
        <v>-4.355800091701056</v>
      </c>
      <c r="G794" s="20">
        <v>404.81100000000004</v>
      </c>
      <c r="H794" s="20">
        <v>0.8435744182036955</v>
      </c>
      <c r="I794" s="20">
        <v>241.37683999999999</v>
      </c>
      <c r="J794" s="20">
        <v>0.55234132526813329</v>
      </c>
      <c r="K794" s="20">
        <v>-40.372954292249972</v>
      </c>
      <c r="L794" s="20">
        <v>1856.0797799174693</v>
      </c>
      <c r="M794" s="20">
        <v>1157.1277085330776</v>
      </c>
      <c r="N794" s="20">
        <v>-37.657436870276705</v>
      </c>
    </row>
    <row r="795" spans="1:14" x14ac:dyDescent="0.25">
      <c r="A795" s="22" t="s">
        <v>46</v>
      </c>
      <c r="B795" s="20">
        <v>0</v>
      </c>
      <c r="C795" s="20">
        <v>0</v>
      </c>
      <c r="D795" s="20">
        <v>129.5</v>
      </c>
      <c r="E795" s="20">
        <v>0.36133089748875036</v>
      </c>
      <c r="F795" s="20">
        <v>0</v>
      </c>
      <c r="G795" s="20">
        <v>0</v>
      </c>
      <c r="H795" s="20">
        <v>0</v>
      </c>
      <c r="I795" s="20">
        <v>160.75396000000001</v>
      </c>
      <c r="J795" s="20">
        <v>0.36785242241343657</v>
      </c>
      <c r="K795" s="20">
        <v>0</v>
      </c>
      <c r="L795" s="20">
        <v>0</v>
      </c>
      <c r="M795" s="20">
        <v>1241.3433204633204</v>
      </c>
      <c r="N795" s="20">
        <v>0</v>
      </c>
    </row>
    <row r="796" spans="1:14" x14ac:dyDescent="0.25">
      <c r="A796" s="22" t="s">
        <v>19</v>
      </c>
      <c r="B796" s="20">
        <v>0</v>
      </c>
      <c r="C796" s="20">
        <v>0</v>
      </c>
      <c r="D796" s="20">
        <v>65.52</v>
      </c>
      <c r="E796" s="20">
        <v>0.18281390272944342</v>
      </c>
      <c r="F796" s="20">
        <v>0</v>
      </c>
      <c r="G796" s="20">
        <v>0</v>
      </c>
      <c r="H796" s="20">
        <v>0</v>
      </c>
      <c r="I796" s="20">
        <v>99.372</v>
      </c>
      <c r="J796" s="20">
        <v>0.22739241335061366</v>
      </c>
      <c r="K796" s="20">
        <v>0</v>
      </c>
      <c r="L796" s="20">
        <v>0</v>
      </c>
      <c r="M796" s="20">
        <v>1516.6666666666667</v>
      </c>
      <c r="N796" s="20">
        <v>0</v>
      </c>
    </row>
    <row r="797" spans="1:14" x14ac:dyDescent="0.25">
      <c r="A797" s="22" t="s">
        <v>24</v>
      </c>
      <c r="B797" s="20">
        <v>0</v>
      </c>
      <c r="C797" s="20">
        <v>0</v>
      </c>
      <c r="D797" s="20">
        <v>24.765000000000001</v>
      </c>
      <c r="E797" s="20">
        <v>6.9099302519759861E-2</v>
      </c>
      <c r="F797" s="20">
        <v>0</v>
      </c>
      <c r="G797" s="20">
        <v>0</v>
      </c>
      <c r="H797" s="20">
        <v>0</v>
      </c>
      <c r="I797" s="20">
        <v>37.08258</v>
      </c>
      <c r="J797" s="20">
        <v>8.4855868448528757E-2</v>
      </c>
      <c r="K797" s="20">
        <v>0</v>
      </c>
      <c r="L797" s="20">
        <v>0</v>
      </c>
      <c r="M797" s="20">
        <v>1497.3785584494246</v>
      </c>
      <c r="N797" s="20">
        <v>0</v>
      </c>
    </row>
    <row r="798" spans="1:14" x14ac:dyDescent="0.25">
      <c r="A798" s="22" t="s">
        <v>68</v>
      </c>
      <c r="B798" s="20">
        <v>111.5</v>
      </c>
      <c r="C798" s="20">
        <v>0.42764381680736091</v>
      </c>
      <c r="D798" s="20">
        <v>23.4</v>
      </c>
      <c r="E798" s="20">
        <v>6.5290679546229788E-2</v>
      </c>
      <c r="F798" s="20">
        <v>-79.013452914798208</v>
      </c>
      <c r="G798" s="20">
        <v>232.35499999999999</v>
      </c>
      <c r="H798" s="20">
        <v>0.48419814170494291</v>
      </c>
      <c r="I798" s="20">
        <v>32.174999999999997</v>
      </c>
      <c r="J798" s="20">
        <v>7.3625879518938883E-2</v>
      </c>
      <c r="K798" s="20">
        <v>-86.152654343569111</v>
      </c>
      <c r="L798" s="20">
        <v>2083.9013452914796</v>
      </c>
      <c r="M798" s="20">
        <v>1375</v>
      </c>
      <c r="N798" s="20">
        <v>-34.017989714015187</v>
      </c>
    </row>
    <row r="799" spans="1:14" x14ac:dyDescent="0.25">
      <c r="A799" s="22" t="s">
        <v>142</v>
      </c>
      <c r="B799" s="20">
        <v>18</v>
      </c>
      <c r="C799" s="20">
        <v>6.9036669977869933E-2</v>
      </c>
      <c r="D799" s="20">
        <v>18</v>
      </c>
      <c r="E799" s="20">
        <v>5.0223599650945999E-2</v>
      </c>
      <c r="F799" s="20">
        <v>0</v>
      </c>
      <c r="G799" s="20">
        <v>27.45</v>
      </c>
      <c r="H799" s="20">
        <v>5.7202293859829494E-2</v>
      </c>
      <c r="I799" s="20">
        <v>26.82</v>
      </c>
      <c r="J799" s="20">
        <v>6.1372061808793815E-2</v>
      </c>
      <c r="K799" s="20">
        <v>-2.2950819672131075</v>
      </c>
      <c r="L799" s="20">
        <v>1525</v>
      </c>
      <c r="M799" s="20">
        <v>1490</v>
      </c>
      <c r="N799" s="20">
        <v>-2.2950819672131217</v>
      </c>
    </row>
    <row r="800" spans="1:14" x14ac:dyDescent="0.25">
      <c r="A800" s="21" t="s">
        <v>17</v>
      </c>
      <c r="B800" s="20">
        <v>0</v>
      </c>
      <c r="C800" s="20">
        <v>0</v>
      </c>
      <c r="D800" s="20">
        <v>148.19113000000002</v>
      </c>
      <c r="E800" s="20">
        <v>0.20519196426525185</v>
      </c>
      <c r="F800" s="20">
        <v>0</v>
      </c>
      <c r="G800" s="20">
        <v>0</v>
      </c>
      <c r="H800" s="20">
        <v>0</v>
      </c>
      <c r="I800" s="20">
        <v>1732.86213</v>
      </c>
      <c r="J800" s="20">
        <v>1.576404065155242</v>
      </c>
      <c r="K800" s="20">
        <v>0</v>
      </c>
      <c r="L800" s="20">
        <v>0</v>
      </c>
      <c r="M800" s="20">
        <v>11693.426792818165</v>
      </c>
      <c r="N800" s="20">
        <v>0</v>
      </c>
    </row>
    <row r="801" spans="1:14" x14ac:dyDescent="0.25">
      <c r="A801" s="22" t="s">
        <v>18</v>
      </c>
      <c r="B801" s="20">
        <v>0</v>
      </c>
      <c r="C801" s="20">
        <v>0</v>
      </c>
      <c r="D801" s="20">
        <v>148.19113000000002</v>
      </c>
      <c r="E801" s="20">
        <v>100</v>
      </c>
      <c r="F801" s="20">
        <v>0</v>
      </c>
      <c r="G801" s="20">
        <v>0</v>
      </c>
      <c r="H801" s="20">
        <v>0</v>
      </c>
      <c r="I801" s="20">
        <v>1732.86213</v>
      </c>
      <c r="J801" s="20">
        <v>100</v>
      </c>
      <c r="K801" s="20">
        <v>0</v>
      </c>
      <c r="L801" s="20">
        <v>0</v>
      </c>
      <c r="M801" s="20">
        <v>11693.426792818165</v>
      </c>
      <c r="N801" s="20">
        <v>0</v>
      </c>
    </row>
    <row r="802" spans="1:14" x14ac:dyDescent="0.25">
      <c r="A802" s="21" t="s">
        <v>104</v>
      </c>
      <c r="B802" s="20">
        <v>13.17132</v>
      </c>
      <c r="C802" s="20">
        <v>3.2916298544740027E-2</v>
      </c>
      <c r="D802" s="20">
        <v>8.0956799999999998</v>
      </c>
      <c r="E802" s="20">
        <v>1.1209635025138914E-2</v>
      </c>
      <c r="F802" s="20">
        <v>-38.53554541230492</v>
      </c>
      <c r="G802" s="20">
        <v>261.49860999999999</v>
      </c>
      <c r="H802" s="20">
        <v>0.34143203398617444</v>
      </c>
      <c r="I802" s="20">
        <v>129.20290999999997</v>
      </c>
      <c r="J802" s="20">
        <v>0.11753733261738877</v>
      </c>
      <c r="K802" s="20">
        <v>-50.591358783895643</v>
      </c>
      <c r="L802" s="20">
        <v>19853.637296793335</v>
      </c>
      <c r="M802" s="20">
        <v>15959.48827028736</v>
      </c>
      <c r="N802" s="20">
        <v>-19.614285122126901</v>
      </c>
    </row>
    <row r="803" spans="1:14" x14ac:dyDescent="0.25">
      <c r="A803" s="22" t="s">
        <v>21</v>
      </c>
      <c r="B803" s="20">
        <v>0</v>
      </c>
      <c r="C803" s="20">
        <v>0</v>
      </c>
      <c r="D803" s="20">
        <v>4.032</v>
      </c>
      <c r="E803" s="20">
        <v>49.804340092493774</v>
      </c>
      <c r="F803" s="20">
        <v>0</v>
      </c>
      <c r="G803" s="20">
        <v>0</v>
      </c>
      <c r="H803" s="20">
        <v>0</v>
      </c>
      <c r="I803" s="20">
        <v>76.319999999999993</v>
      </c>
      <c r="J803" s="20">
        <v>59.069876986516803</v>
      </c>
      <c r="K803" s="20">
        <v>0</v>
      </c>
      <c r="L803" s="20">
        <v>0</v>
      </c>
      <c r="M803" s="20">
        <v>18928.571428571428</v>
      </c>
      <c r="N803" s="20">
        <v>0</v>
      </c>
    </row>
    <row r="804" spans="1:14" x14ac:dyDescent="0.25">
      <c r="A804" s="22" t="s">
        <v>18</v>
      </c>
      <c r="B804" s="20">
        <v>13.17132</v>
      </c>
      <c r="C804" s="20">
        <v>100</v>
      </c>
      <c r="D804" s="20">
        <v>4.0636799999999997</v>
      </c>
      <c r="E804" s="20">
        <v>50.195659907506219</v>
      </c>
      <c r="F804" s="20">
        <v>-69.14751141115697</v>
      </c>
      <c r="G804" s="20">
        <v>261.49860999999999</v>
      </c>
      <c r="H804" s="20">
        <v>100</v>
      </c>
      <c r="I804" s="20">
        <v>52.882909999999995</v>
      </c>
      <c r="J804" s="20">
        <v>40.930123013483218</v>
      </c>
      <c r="K804" s="20">
        <v>-79.776982370957924</v>
      </c>
      <c r="L804" s="20">
        <v>19853.637296793335</v>
      </c>
      <c r="M804" s="20">
        <v>13013.551756043782</v>
      </c>
      <c r="N804" s="20">
        <v>-34.452556166392398</v>
      </c>
    </row>
    <row r="805" spans="1:14" x14ac:dyDescent="0.25">
      <c r="A805" s="21" t="s">
        <v>66</v>
      </c>
      <c r="B805" s="20">
        <v>2.5518900000000002</v>
      </c>
      <c r="C805" s="20">
        <v>6.3773997665637627E-3</v>
      </c>
      <c r="D805" s="20">
        <v>4.032</v>
      </c>
      <c r="E805" s="20">
        <v>5.5828847510474844E-3</v>
      </c>
      <c r="F805" s="20">
        <v>58.000540775660369</v>
      </c>
      <c r="G805" s="20">
        <v>12.05874</v>
      </c>
      <c r="H805" s="20">
        <v>1.5744787804074525E-2</v>
      </c>
      <c r="I805" s="20">
        <v>73.44</v>
      </c>
      <c r="J805" s="20">
        <v>6.6809189571821817E-2</v>
      </c>
      <c r="K805" s="20">
        <v>509.0188527159554</v>
      </c>
      <c r="L805" s="20">
        <v>4725.4152804392033</v>
      </c>
      <c r="M805" s="20">
        <v>18214.285714285714</v>
      </c>
      <c r="N805" s="20">
        <v>285.45365080786695</v>
      </c>
    </row>
    <row r="806" spans="1:14" x14ac:dyDescent="0.25">
      <c r="A806" s="22" t="s">
        <v>21</v>
      </c>
      <c r="B806" s="20">
        <v>0</v>
      </c>
      <c r="C806" s="20">
        <v>0</v>
      </c>
      <c r="D806" s="20">
        <v>4.032</v>
      </c>
      <c r="E806" s="20">
        <v>100</v>
      </c>
      <c r="F806" s="20">
        <v>0</v>
      </c>
      <c r="G806" s="20">
        <v>0</v>
      </c>
      <c r="H806" s="20">
        <v>0</v>
      </c>
      <c r="I806" s="20">
        <v>73.44</v>
      </c>
      <c r="J806" s="20">
        <v>100</v>
      </c>
      <c r="K806" s="20">
        <v>0</v>
      </c>
      <c r="L806" s="20">
        <v>0</v>
      </c>
      <c r="M806" s="20">
        <v>18214.285714285714</v>
      </c>
      <c r="N806" s="20">
        <v>0</v>
      </c>
    </row>
    <row r="807" spans="1:14" x14ac:dyDescent="0.25">
      <c r="A807" s="22" t="s">
        <v>35</v>
      </c>
      <c r="B807" s="20">
        <v>2.5518900000000002</v>
      </c>
      <c r="C807" s="20">
        <v>100</v>
      </c>
      <c r="D807" s="20">
        <v>0</v>
      </c>
      <c r="E807" s="20">
        <v>0</v>
      </c>
      <c r="F807" s="20">
        <v>0</v>
      </c>
      <c r="G807" s="20">
        <v>12.05874</v>
      </c>
      <c r="H807" s="20">
        <v>100</v>
      </c>
      <c r="I807" s="20">
        <v>0</v>
      </c>
      <c r="J807" s="20">
        <v>0</v>
      </c>
      <c r="K807" s="20">
        <v>0</v>
      </c>
      <c r="L807" s="20">
        <v>4725.4152804392033</v>
      </c>
      <c r="M807" s="20">
        <v>0</v>
      </c>
      <c r="N807" s="20">
        <v>0</v>
      </c>
    </row>
    <row r="808" spans="1:14" x14ac:dyDescent="0.25">
      <c r="A808" s="21" t="s">
        <v>101</v>
      </c>
      <c r="B808" s="20">
        <v>0.76200000000000001</v>
      </c>
      <c r="C808" s="20">
        <v>1.9043056801514122E-3</v>
      </c>
      <c r="D808" s="20">
        <v>0</v>
      </c>
      <c r="E808" s="20">
        <v>0</v>
      </c>
      <c r="F808" s="20">
        <v>0</v>
      </c>
      <c r="G808" s="20">
        <v>20.3172</v>
      </c>
      <c r="H808" s="20">
        <v>2.6527647397069924E-2</v>
      </c>
      <c r="I808" s="20">
        <v>0</v>
      </c>
      <c r="J808" s="20">
        <v>0</v>
      </c>
      <c r="K808" s="20">
        <v>0</v>
      </c>
      <c r="L808" s="20">
        <v>26662.992125984249</v>
      </c>
      <c r="M808" s="20">
        <v>0</v>
      </c>
      <c r="N808" s="20">
        <v>0</v>
      </c>
    </row>
    <row r="809" spans="1:14" x14ac:dyDescent="0.25">
      <c r="A809" s="22" t="s">
        <v>24</v>
      </c>
      <c r="B809" s="20">
        <v>0.76200000000000001</v>
      </c>
      <c r="C809" s="20">
        <v>100</v>
      </c>
      <c r="D809" s="20">
        <v>0</v>
      </c>
      <c r="E809" s="20">
        <v>0</v>
      </c>
      <c r="F809" s="20">
        <v>0</v>
      </c>
      <c r="G809" s="20">
        <v>20.3172</v>
      </c>
      <c r="H809" s="20">
        <v>100</v>
      </c>
      <c r="I809" s="20">
        <v>0</v>
      </c>
      <c r="J809" s="20">
        <v>0</v>
      </c>
      <c r="K809" s="20">
        <v>0</v>
      </c>
      <c r="L809" s="20">
        <v>26662.992125984249</v>
      </c>
      <c r="M809" s="20">
        <v>0</v>
      </c>
      <c r="N809" s="20">
        <v>0</v>
      </c>
    </row>
    <row r="810" spans="1:14" x14ac:dyDescent="0.25">
      <c r="A810" s="22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</row>
    <row r="811" spans="1:14" x14ac:dyDescent="0.25">
      <c r="A811" s="19" t="s">
        <v>164</v>
      </c>
      <c r="B811" s="20">
        <v>3347.1665900000003</v>
      </c>
      <c r="C811" s="20">
        <v>0.19178902398235823</v>
      </c>
      <c r="D811" s="20">
        <v>3523.6673300000002</v>
      </c>
      <c r="E811" s="20">
        <v>0.17738830593311494</v>
      </c>
      <c r="F811" s="20">
        <v>5.273138795281767</v>
      </c>
      <c r="G811" s="20">
        <v>89141.880569999965</v>
      </c>
      <c r="H811" s="20">
        <v>1.0110082707929036</v>
      </c>
      <c r="I811" s="20">
        <v>105225.05351000003</v>
      </c>
      <c r="J811" s="20">
        <v>1.1399683013562489</v>
      </c>
      <c r="K811" s="20">
        <v>18.042218581388923</v>
      </c>
      <c r="L811" s="20">
        <v>26632.041810025341</v>
      </c>
      <c r="M811" s="20">
        <v>29862.368849104725</v>
      </c>
      <c r="N811" s="20">
        <v>12.129475697441137</v>
      </c>
    </row>
    <row r="812" spans="1:14" x14ac:dyDescent="0.25">
      <c r="A812" s="21" t="s">
        <v>66</v>
      </c>
      <c r="B812" s="20">
        <v>3347.1665900000003</v>
      </c>
      <c r="C812" s="20">
        <v>100</v>
      </c>
      <c r="D812" s="20">
        <v>3488.0240100000001</v>
      </c>
      <c r="E812" s="20">
        <v>98.988459560397828</v>
      </c>
      <c r="F812" s="20">
        <v>4.2082584243289745</v>
      </c>
      <c r="G812" s="20">
        <v>89141.880569999965</v>
      </c>
      <c r="H812" s="20">
        <v>100</v>
      </c>
      <c r="I812" s="20">
        <v>103334.00968000003</v>
      </c>
      <c r="J812" s="20">
        <v>98.202857811024742</v>
      </c>
      <c r="K812" s="20">
        <v>15.920832070460406</v>
      </c>
      <c r="L812" s="20">
        <v>26632.041810025341</v>
      </c>
      <c r="M812" s="20">
        <v>29625.372240485245</v>
      </c>
      <c r="N812" s="20">
        <v>11.239582949787575</v>
      </c>
    </row>
    <row r="813" spans="1:14" x14ac:dyDescent="0.25">
      <c r="A813" s="22" t="s">
        <v>18</v>
      </c>
      <c r="B813" s="20">
        <v>1265.8462500000003</v>
      </c>
      <c r="C813" s="20">
        <v>37.818441836203917</v>
      </c>
      <c r="D813" s="20">
        <v>1390.1590700000004</v>
      </c>
      <c r="E813" s="20">
        <v>39.855203576996026</v>
      </c>
      <c r="F813" s="20">
        <v>9.8205307319115605</v>
      </c>
      <c r="G813" s="20">
        <v>42914.761769999983</v>
      </c>
      <c r="H813" s="20">
        <v>48.142087081392162</v>
      </c>
      <c r="I813" s="20">
        <v>55685.330760000019</v>
      </c>
      <c r="J813" s="20">
        <v>53.888677050705539</v>
      </c>
      <c r="K813" s="20">
        <v>29.757986444019934</v>
      </c>
      <c r="L813" s="20">
        <v>33902.033339356945</v>
      </c>
      <c r="M813" s="20">
        <v>40056.80498131772</v>
      </c>
      <c r="N813" s="20">
        <v>18.154579639374276</v>
      </c>
    </row>
    <row r="814" spans="1:14" x14ac:dyDescent="0.25">
      <c r="A814" s="22" t="s">
        <v>20</v>
      </c>
      <c r="B814" s="20">
        <v>1639.2417300000002</v>
      </c>
      <c r="C814" s="20">
        <v>48.974010881245086</v>
      </c>
      <c r="D814" s="20">
        <v>1563.2931699999995</v>
      </c>
      <c r="E814" s="20">
        <v>44.818876404466018</v>
      </c>
      <c r="F814" s="20">
        <v>-4.6331519390981271</v>
      </c>
      <c r="G814" s="20">
        <v>35457.806550000001</v>
      </c>
      <c r="H814" s="20">
        <v>39.776821313699166</v>
      </c>
      <c r="I814" s="20">
        <v>35742.056380000002</v>
      </c>
      <c r="J814" s="20">
        <v>34.588860425221419</v>
      </c>
      <c r="K814" s="20">
        <v>0.80165655368212185</v>
      </c>
      <c r="L814" s="20">
        <v>21630.614875818221</v>
      </c>
      <c r="M814" s="20">
        <v>22863.310008576329</v>
      </c>
      <c r="N814" s="20">
        <v>5.6988446229339047</v>
      </c>
    </row>
    <row r="815" spans="1:14" x14ac:dyDescent="0.25">
      <c r="A815" s="22" t="s">
        <v>36</v>
      </c>
      <c r="B815" s="20">
        <v>181.29866999999996</v>
      </c>
      <c r="C815" s="20">
        <v>5.4164818250053086</v>
      </c>
      <c r="D815" s="20">
        <v>260.27283999999997</v>
      </c>
      <c r="E815" s="20">
        <v>7.4618993233363655</v>
      </c>
      <c r="F815" s="20">
        <v>43.560258881104886</v>
      </c>
      <c r="G815" s="20">
        <v>4223.6449199999997</v>
      </c>
      <c r="H815" s="20">
        <v>4.7381151182729662</v>
      </c>
      <c r="I815" s="20">
        <v>4948.0657700000002</v>
      </c>
      <c r="J815" s="20">
        <v>4.7884194035661061</v>
      </c>
      <c r="K815" s="20">
        <v>17.151556622804364</v>
      </c>
      <c r="L815" s="20">
        <v>23296.612821263392</v>
      </c>
      <c r="M815" s="20">
        <v>19011.072265550261</v>
      </c>
      <c r="N815" s="20">
        <v>-18.395552128512065</v>
      </c>
    </row>
    <row r="816" spans="1:14" x14ac:dyDescent="0.25">
      <c r="A816" s="22" t="s">
        <v>50</v>
      </c>
      <c r="B816" s="20">
        <v>45.153189999999995</v>
      </c>
      <c r="C816" s="20">
        <v>1.3489973918507592</v>
      </c>
      <c r="D816" s="20">
        <v>61.783830000000002</v>
      </c>
      <c r="E816" s="20">
        <v>1.7713132083629208</v>
      </c>
      <c r="F816" s="20">
        <v>36.831594844129512</v>
      </c>
      <c r="G816" s="20">
        <v>1270.4683600000001</v>
      </c>
      <c r="H816" s="20">
        <v>1.4252205045218294</v>
      </c>
      <c r="I816" s="20">
        <v>1902.46767</v>
      </c>
      <c r="J816" s="20">
        <v>1.8410856947209093</v>
      </c>
      <c r="K816" s="20">
        <v>49.745379727520316</v>
      </c>
      <c r="L816" s="20">
        <v>28136.846145311112</v>
      </c>
      <c r="M816" s="20">
        <v>30792.323331201707</v>
      </c>
      <c r="N816" s="20">
        <v>9.4377215277666124</v>
      </c>
    </row>
    <row r="817" spans="1:14" x14ac:dyDescent="0.25">
      <c r="A817" s="22" t="s">
        <v>33</v>
      </c>
      <c r="B817" s="20">
        <v>71.923300000000012</v>
      </c>
      <c r="C817" s="20">
        <v>2.1487816057580811</v>
      </c>
      <c r="D817" s="20">
        <v>80.486739999999998</v>
      </c>
      <c r="E817" s="20">
        <v>2.3075167994614807</v>
      </c>
      <c r="F817" s="20">
        <v>11.906350236988544</v>
      </c>
      <c r="G817" s="20">
        <v>1101.9852700000001</v>
      </c>
      <c r="H817" s="20">
        <v>1.2362149675927581</v>
      </c>
      <c r="I817" s="20">
        <v>1059.70947</v>
      </c>
      <c r="J817" s="20">
        <v>1.0255185812315415</v>
      </c>
      <c r="K817" s="20">
        <v>-3.8363307705555911</v>
      </c>
      <c r="L817" s="20">
        <v>15321.672809784868</v>
      </c>
      <c r="M817" s="20">
        <v>13166.261548175515</v>
      </c>
      <c r="N817" s="20">
        <v>-14.067728037064228</v>
      </c>
    </row>
    <row r="818" spans="1:14" x14ac:dyDescent="0.25">
      <c r="A818" s="22" t="s">
        <v>23</v>
      </c>
      <c r="B818" s="20">
        <v>25.177819999999997</v>
      </c>
      <c r="C818" s="20">
        <v>0.752212933626348</v>
      </c>
      <c r="D818" s="20">
        <v>21.506599999999999</v>
      </c>
      <c r="E818" s="20">
        <v>0.61658405843370323</v>
      </c>
      <c r="F818" s="20">
        <v>-14.581167074830148</v>
      </c>
      <c r="G818" s="20">
        <v>818.96964000000003</v>
      </c>
      <c r="H818" s="20">
        <v>0.91872600708360874</v>
      </c>
      <c r="I818" s="20">
        <v>762.52456000000006</v>
      </c>
      <c r="J818" s="20">
        <v>0.73792216363359053</v>
      </c>
      <c r="K818" s="20">
        <v>-6.8922066512746341</v>
      </c>
      <c r="L818" s="20">
        <v>32527.424534769096</v>
      </c>
      <c r="M818" s="20">
        <v>35455.3746291836</v>
      </c>
      <c r="N818" s="20">
        <v>9.0014814769142646</v>
      </c>
    </row>
    <row r="819" spans="1:14" x14ac:dyDescent="0.25">
      <c r="A819" s="22" t="s">
        <v>41</v>
      </c>
      <c r="B819" s="20">
        <v>20.08596</v>
      </c>
      <c r="C819" s="20">
        <v>0.60008844674802986</v>
      </c>
      <c r="D819" s="20">
        <v>18.99004</v>
      </c>
      <c r="E819" s="20">
        <v>0.54443547250696822</v>
      </c>
      <c r="F819" s="20">
        <v>-5.4561494695797421</v>
      </c>
      <c r="G819" s="20">
        <v>546.22394999999995</v>
      </c>
      <c r="H819" s="20">
        <v>0.61275793881313689</v>
      </c>
      <c r="I819" s="20">
        <v>611.14634000000001</v>
      </c>
      <c r="J819" s="20">
        <v>0.59142807086705496</v>
      </c>
      <c r="K819" s="20">
        <v>11.885672534131842</v>
      </c>
      <c r="L819" s="20">
        <v>27194.316328420446</v>
      </c>
      <c r="M819" s="20">
        <v>32182.467230190141</v>
      </c>
      <c r="N819" s="20">
        <v>18.342622927264543</v>
      </c>
    </row>
    <row r="820" spans="1:14" x14ac:dyDescent="0.25">
      <c r="A820" s="22" t="s">
        <v>46</v>
      </c>
      <c r="B820" s="20">
        <v>34.105609999999999</v>
      </c>
      <c r="C820" s="20">
        <v>1.0189397235827451</v>
      </c>
      <c r="D820" s="20">
        <v>16.093029999999999</v>
      </c>
      <c r="E820" s="20">
        <v>0.461379564872892</v>
      </c>
      <c r="F820" s="20">
        <v>-52.814126473621201</v>
      </c>
      <c r="G820" s="20">
        <v>1025.1271100000001</v>
      </c>
      <c r="H820" s="20">
        <v>1.1499949332962569</v>
      </c>
      <c r="I820" s="20">
        <v>507.79676000000006</v>
      </c>
      <c r="J820" s="20">
        <v>0.4914130029140662</v>
      </c>
      <c r="K820" s="20">
        <v>-50.464995506752331</v>
      </c>
      <c r="L820" s="20">
        <v>30057.433659741026</v>
      </c>
      <c r="M820" s="20">
        <v>31553.831689868228</v>
      </c>
      <c r="N820" s="20">
        <v>4.978462389926122</v>
      </c>
    </row>
    <row r="821" spans="1:14" x14ac:dyDescent="0.25">
      <c r="A821" s="22" t="s">
        <v>31</v>
      </c>
      <c r="B821" s="20">
        <v>20.640210000000003</v>
      </c>
      <c r="C821" s="20">
        <v>0.61664722818591478</v>
      </c>
      <c r="D821" s="20">
        <v>13.99811</v>
      </c>
      <c r="E821" s="20">
        <v>0.40131919848797143</v>
      </c>
      <c r="F821" s="20">
        <v>-32.18038963750854</v>
      </c>
      <c r="G821" s="20">
        <v>598.86687000000006</v>
      </c>
      <c r="H821" s="20">
        <v>0.67181314346372922</v>
      </c>
      <c r="I821" s="20">
        <v>447.83157999999997</v>
      </c>
      <c r="J821" s="20">
        <v>0.43338256338530173</v>
      </c>
      <c r="K821" s="20">
        <v>-25.220177900306979</v>
      </c>
      <c r="L821" s="20">
        <v>29014.57252615162</v>
      </c>
      <c r="M821" s="20">
        <v>31992.288959009464</v>
      </c>
      <c r="N821" s="20">
        <v>10.262830617869497</v>
      </c>
    </row>
    <row r="822" spans="1:14" x14ac:dyDescent="0.25">
      <c r="A822" s="22" t="s">
        <v>63</v>
      </c>
      <c r="B822" s="20">
        <v>0</v>
      </c>
      <c r="C822" s="20">
        <v>0</v>
      </c>
      <c r="D822" s="20">
        <v>23.080100000000002</v>
      </c>
      <c r="E822" s="20">
        <v>0.66169555983073636</v>
      </c>
      <c r="F822" s="20">
        <v>0</v>
      </c>
      <c r="G822" s="20">
        <v>0</v>
      </c>
      <c r="H822" s="20">
        <v>0</v>
      </c>
      <c r="I822" s="20">
        <v>418.19932000000006</v>
      </c>
      <c r="J822" s="20">
        <v>0.4047063704341487</v>
      </c>
      <c r="K822" s="20">
        <v>0</v>
      </c>
      <c r="L822" s="20">
        <v>0</v>
      </c>
      <c r="M822" s="20">
        <v>18119.476085458904</v>
      </c>
      <c r="N822" s="20">
        <v>0</v>
      </c>
    </row>
    <row r="823" spans="1:14" x14ac:dyDescent="0.25">
      <c r="A823" s="22" t="s">
        <v>55</v>
      </c>
      <c r="B823" s="20">
        <v>0</v>
      </c>
      <c r="C823" s="20">
        <v>0</v>
      </c>
      <c r="D823" s="20">
        <v>10.4444</v>
      </c>
      <c r="E823" s="20">
        <v>0.29943601219648713</v>
      </c>
      <c r="F823" s="20">
        <v>0</v>
      </c>
      <c r="G823" s="20">
        <v>0</v>
      </c>
      <c r="H823" s="20">
        <v>0</v>
      </c>
      <c r="I823" s="20">
        <v>359.20317999999997</v>
      </c>
      <c r="J823" s="20">
        <v>0.34761370541253911</v>
      </c>
      <c r="K823" s="20">
        <v>0</v>
      </c>
      <c r="L823" s="20">
        <v>0</v>
      </c>
      <c r="M823" s="20">
        <v>34391.940178468845</v>
      </c>
      <c r="N823" s="20">
        <v>0</v>
      </c>
    </row>
    <row r="824" spans="1:14" x14ac:dyDescent="0.25">
      <c r="A824" s="22" t="s">
        <v>67</v>
      </c>
      <c r="B824" s="20">
        <v>16.16807</v>
      </c>
      <c r="C824" s="20">
        <v>0.48303750546219448</v>
      </c>
      <c r="D824" s="20">
        <v>11.45767</v>
      </c>
      <c r="E824" s="20">
        <v>0.3284859842464215</v>
      </c>
      <c r="F824" s="20">
        <v>-29.133965896980897</v>
      </c>
      <c r="G824" s="20">
        <v>466.01015000000007</v>
      </c>
      <c r="H824" s="20">
        <v>0.52277352353370965</v>
      </c>
      <c r="I824" s="20">
        <v>353.07627000000002</v>
      </c>
      <c r="J824" s="20">
        <v>0.34168447647912847</v>
      </c>
      <c r="K824" s="20">
        <v>-24.234210349281028</v>
      </c>
      <c r="L824" s="20">
        <v>28822.868159279373</v>
      </c>
      <c r="M824" s="20">
        <v>30815.712967819811</v>
      </c>
      <c r="N824" s="20">
        <v>6.9141099960201302</v>
      </c>
    </row>
    <row r="825" spans="1:14" x14ac:dyDescent="0.25">
      <c r="A825" s="22" t="s">
        <v>61</v>
      </c>
      <c r="B825" s="20">
        <v>0</v>
      </c>
      <c r="C825" s="20">
        <v>0</v>
      </c>
      <c r="D825" s="20">
        <v>6.4338899999999999</v>
      </c>
      <c r="E825" s="20">
        <v>0.18445658577906404</v>
      </c>
      <c r="F825" s="20">
        <v>0</v>
      </c>
      <c r="G825" s="20">
        <v>0</v>
      </c>
      <c r="H825" s="20">
        <v>0</v>
      </c>
      <c r="I825" s="20">
        <v>189.55699999999999</v>
      </c>
      <c r="J825" s="20">
        <v>0.18344105738953836</v>
      </c>
      <c r="K825" s="20">
        <v>0</v>
      </c>
      <c r="L825" s="20">
        <v>0</v>
      </c>
      <c r="M825" s="20">
        <v>29462.269326954607</v>
      </c>
      <c r="N825" s="20">
        <v>0</v>
      </c>
    </row>
    <row r="826" spans="1:14" x14ac:dyDescent="0.25">
      <c r="A826" s="22" t="s">
        <v>44</v>
      </c>
      <c r="B826" s="20">
        <v>1.321E-2</v>
      </c>
      <c r="C826" s="20">
        <v>3.9466216110862882E-4</v>
      </c>
      <c r="D826" s="20">
        <v>3.7305100000000002</v>
      </c>
      <c r="E826" s="20">
        <v>0.10695195873952715</v>
      </c>
      <c r="F826" s="20">
        <v>28140.045420136259</v>
      </c>
      <c r="G826" s="20">
        <v>1.9499999999999999E-3</v>
      </c>
      <c r="H826" s="20">
        <v>2.1875239646405419E-6</v>
      </c>
      <c r="I826" s="20">
        <v>137.84115000000003</v>
      </c>
      <c r="J826" s="20">
        <v>0.13339378818925163</v>
      </c>
      <c r="K826" s="20">
        <v>7068676.9230769249</v>
      </c>
      <c r="L826" s="20">
        <v>147.61544284632856</v>
      </c>
      <c r="M826" s="20">
        <v>36949.679802493498</v>
      </c>
      <c r="N826" s="20">
        <v>24931.039496971232</v>
      </c>
    </row>
    <row r="827" spans="1:14" x14ac:dyDescent="0.25">
      <c r="A827" s="22" t="s">
        <v>35</v>
      </c>
      <c r="B827" s="20">
        <v>2.2400000000000002</v>
      </c>
      <c r="C827" s="20">
        <v>6.6922274101690299E-2</v>
      </c>
      <c r="D827" s="20">
        <v>2.4443600000000001</v>
      </c>
      <c r="E827" s="20">
        <v>7.0078646046934756E-2</v>
      </c>
      <c r="F827" s="20">
        <v>9.1232142857142833</v>
      </c>
      <c r="G827" s="20">
        <v>22.220299999999998</v>
      </c>
      <c r="H827" s="20">
        <v>2.4926891667437039E-2</v>
      </c>
      <c r="I827" s="20">
        <v>89.339570000000009</v>
      </c>
      <c r="J827" s="20">
        <v>8.6457082500391344E-2</v>
      </c>
      <c r="K827" s="20">
        <v>302.06284343595723</v>
      </c>
      <c r="L827" s="20">
        <v>9919.7767857142844</v>
      </c>
      <c r="M827" s="20">
        <v>36549.268520185244</v>
      </c>
      <c r="N827" s="20">
        <v>268.44849747849923</v>
      </c>
    </row>
    <row r="828" spans="1:14" x14ac:dyDescent="0.25">
      <c r="A828" s="22" t="s">
        <v>19</v>
      </c>
      <c r="B828" s="20">
        <v>2.42035</v>
      </c>
      <c r="C828" s="20">
        <v>7.2310413447333077E-2</v>
      </c>
      <c r="D828" s="20">
        <v>1.8402799999999999</v>
      </c>
      <c r="E828" s="20">
        <v>5.2759957922422662E-2</v>
      </c>
      <c r="F828" s="20">
        <v>-23.966368500423499</v>
      </c>
      <c r="G828" s="20">
        <v>84.499740000000003</v>
      </c>
      <c r="H828" s="20">
        <v>9.479241346456152E-2</v>
      </c>
      <c r="I828" s="20">
        <v>54.288269999999997</v>
      </c>
      <c r="J828" s="20">
        <v>5.2536691615971728E-2</v>
      </c>
      <c r="K828" s="20">
        <v>-35.753328945154166</v>
      </c>
      <c r="L828" s="20">
        <v>34912.198648955731</v>
      </c>
      <c r="M828" s="20">
        <v>29500.005433955703</v>
      </c>
      <c r="N828" s="20">
        <v>-15.502298406983641</v>
      </c>
    </row>
    <row r="829" spans="1:14" x14ac:dyDescent="0.25">
      <c r="A829" s="22" t="s">
        <v>25</v>
      </c>
      <c r="B829" s="20">
        <v>1.44018</v>
      </c>
      <c r="C829" s="20">
        <v>4.3026839605255496E-2</v>
      </c>
      <c r="D829" s="20">
        <v>1.4847999999999999</v>
      </c>
      <c r="E829" s="20">
        <v>4.2568514314785345E-2</v>
      </c>
      <c r="F829" s="20">
        <v>3.0982238331319678</v>
      </c>
      <c r="G829" s="20">
        <v>40.693460000000002</v>
      </c>
      <c r="H829" s="20">
        <v>4.5650214848277589E-2</v>
      </c>
      <c r="I829" s="20">
        <v>44.902230000000003</v>
      </c>
      <c r="J829" s="20">
        <v>4.3453486552056914E-2</v>
      </c>
      <c r="K829" s="20">
        <v>10.342620165500804</v>
      </c>
      <c r="L829" s="20">
        <v>28255.815245316557</v>
      </c>
      <c r="M829" s="20">
        <v>30241.264816810351</v>
      </c>
      <c r="N829" s="20">
        <v>7.0266936354734639</v>
      </c>
    </row>
    <row r="830" spans="1:14" x14ac:dyDescent="0.25">
      <c r="A830" s="22" t="s">
        <v>24</v>
      </c>
      <c r="B830" s="20">
        <v>0.95456000000000008</v>
      </c>
      <c r="C830" s="20">
        <v>2.8518449092191735E-2</v>
      </c>
      <c r="D830" s="20">
        <v>0.52456999999999998</v>
      </c>
      <c r="E830" s="20">
        <v>1.503917399926384E-2</v>
      </c>
      <c r="F830" s="20">
        <v>-45.045885015085496</v>
      </c>
      <c r="G830" s="20">
        <v>39.1509</v>
      </c>
      <c r="H830" s="20">
        <v>4.3919759993459172E-2</v>
      </c>
      <c r="I830" s="20">
        <v>20.673400000000001</v>
      </c>
      <c r="J830" s="20">
        <v>2.0006385181432936E-2</v>
      </c>
      <c r="K830" s="20">
        <v>-47.195594481863758</v>
      </c>
      <c r="L830" s="20">
        <v>41014.603586992955</v>
      </c>
      <c r="M830" s="20">
        <v>39410.183578931319</v>
      </c>
      <c r="N830" s="20">
        <v>-3.9118261978532161</v>
      </c>
    </row>
    <row r="831" spans="1:14" x14ac:dyDescent="0.25">
      <c r="A831" s="22" t="s">
        <v>62</v>
      </c>
      <c r="B831" s="20">
        <v>4.0482800000000001</v>
      </c>
      <c r="C831" s="20">
        <v>0.12094647491088872</v>
      </c>
      <c r="D831" s="20">
        <v>0</v>
      </c>
      <c r="E831" s="20">
        <v>0</v>
      </c>
      <c r="F831" s="20">
        <v>0</v>
      </c>
      <c r="G831" s="20">
        <v>118.58102000000001</v>
      </c>
      <c r="H831" s="20">
        <v>0.13302503743667662</v>
      </c>
      <c r="I831" s="20">
        <v>0</v>
      </c>
      <c r="J831" s="20">
        <v>0</v>
      </c>
      <c r="K831" s="20">
        <v>0</v>
      </c>
      <c r="L831" s="20">
        <v>29291.704131137176</v>
      </c>
      <c r="M831" s="20">
        <v>0</v>
      </c>
      <c r="N831" s="20">
        <v>0</v>
      </c>
    </row>
    <row r="832" spans="1:14" x14ac:dyDescent="0.25">
      <c r="A832" s="22" t="s">
        <v>57</v>
      </c>
      <c r="B832" s="20">
        <v>1.0157700000000001</v>
      </c>
      <c r="C832" s="20">
        <v>3.0347159984050867E-2</v>
      </c>
      <c r="D832" s="20">
        <v>0</v>
      </c>
      <c r="E832" s="20">
        <v>0</v>
      </c>
      <c r="F832" s="20">
        <v>0</v>
      </c>
      <c r="G832" s="20">
        <v>30.920360000000002</v>
      </c>
      <c r="H832" s="20">
        <v>3.4686681279647608E-2</v>
      </c>
      <c r="I832" s="20">
        <v>0</v>
      </c>
      <c r="J832" s="20">
        <v>0</v>
      </c>
      <c r="K832" s="20">
        <v>0</v>
      </c>
      <c r="L832" s="20">
        <v>30440.316213316008</v>
      </c>
      <c r="M832" s="20">
        <v>0</v>
      </c>
      <c r="N832" s="20">
        <v>0</v>
      </c>
    </row>
    <row r="833" spans="1:14" x14ac:dyDescent="0.25">
      <c r="A833" s="22" t="s">
        <v>42</v>
      </c>
      <c r="B833" s="20">
        <v>7.6189999999999998</v>
      </c>
      <c r="C833" s="20">
        <v>0.22762535999141889</v>
      </c>
      <c r="D833" s="20">
        <v>0</v>
      </c>
      <c r="E833" s="20">
        <v>0</v>
      </c>
      <c r="F833" s="20">
        <v>0</v>
      </c>
      <c r="G833" s="20">
        <v>210.39243999999999</v>
      </c>
      <c r="H833" s="20">
        <v>0.23601974588676783</v>
      </c>
      <c r="I833" s="20">
        <v>0</v>
      </c>
      <c r="J833" s="20">
        <v>0</v>
      </c>
      <c r="K833" s="20">
        <v>0</v>
      </c>
      <c r="L833" s="20">
        <v>27614.180338627117</v>
      </c>
      <c r="M833" s="20">
        <v>0</v>
      </c>
      <c r="N833" s="20">
        <v>0</v>
      </c>
    </row>
    <row r="834" spans="1:14" x14ac:dyDescent="0.25">
      <c r="A834" s="22" t="s">
        <v>147</v>
      </c>
      <c r="B834" s="20">
        <v>3.0285700000000002</v>
      </c>
      <c r="C834" s="20">
        <v>9.0481603426855434E-2</v>
      </c>
      <c r="D834" s="20">
        <v>0</v>
      </c>
      <c r="E834" s="20">
        <v>0</v>
      </c>
      <c r="F834" s="20">
        <v>0</v>
      </c>
      <c r="G834" s="20">
        <v>66.006810000000002</v>
      </c>
      <c r="H834" s="20">
        <v>7.4046912156141009E-2</v>
      </c>
      <c r="I834" s="20">
        <v>0</v>
      </c>
      <c r="J834" s="20">
        <v>0</v>
      </c>
      <c r="K834" s="20">
        <v>0</v>
      </c>
      <c r="L834" s="20">
        <v>21794.711695618724</v>
      </c>
      <c r="M834" s="20">
        <v>0</v>
      </c>
      <c r="N834" s="20">
        <v>0</v>
      </c>
    </row>
    <row r="835" spans="1:14" x14ac:dyDescent="0.25">
      <c r="A835" s="22" t="s">
        <v>29</v>
      </c>
      <c r="B835" s="20">
        <v>1.0008999999999999</v>
      </c>
      <c r="C835" s="20">
        <v>2.9902903637670446E-2</v>
      </c>
      <c r="D835" s="20">
        <v>0</v>
      </c>
      <c r="E835" s="20">
        <v>0</v>
      </c>
      <c r="F835" s="20">
        <v>0</v>
      </c>
      <c r="G835" s="20">
        <v>32.114800000000002</v>
      </c>
      <c r="H835" s="20">
        <v>3.6026612625455423E-2</v>
      </c>
      <c r="I835" s="20">
        <v>0</v>
      </c>
      <c r="J835" s="20">
        <v>0</v>
      </c>
      <c r="K835" s="20">
        <v>0</v>
      </c>
      <c r="L835" s="20">
        <v>32085.922669597367</v>
      </c>
      <c r="M835" s="20">
        <v>0</v>
      </c>
      <c r="N835" s="20">
        <v>0</v>
      </c>
    </row>
    <row r="836" spans="1:14" x14ac:dyDescent="0.25">
      <c r="A836" s="22" t="s">
        <v>69</v>
      </c>
      <c r="B836" s="20">
        <v>1.7142999999999999</v>
      </c>
      <c r="C836" s="20">
        <v>5.1216452898449838E-2</v>
      </c>
      <c r="D836" s="20">
        <v>0</v>
      </c>
      <c r="E836" s="20">
        <v>0</v>
      </c>
      <c r="F836" s="20">
        <v>0</v>
      </c>
      <c r="G836" s="20">
        <v>53.612290000000002</v>
      </c>
      <c r="H836" s="20">
        <v>6.0142650858594091E-2</v>
      </c>
      <c r="I836" s="20">
        <v>0</v>
      </c>
      <c r="J836" s="20">
        <v>0</v>
      </c>
      <c r="K836" s="20">
        <v>0</v>
      </c>
      <c r="L836" s="20">
        <v>31273.575220206498</v>
      </c>
      <c r="M836" s="20">
        <v>0</v>
      </c>
      <c r="N836" s="20">
        <v>0</v>
      </c>
    </row>
    <row r="837" spans="1:14" x14ac:dyDescent="0.25">
      <c r="A837" s="22" t="s">
        <v>65</v>
      </c>
      <c r="B837" s="20">
        <v>2.0306600000000001</v>
      </c>
      <c r="C837" s="20">
        <v>6.0668029074704644E-2</v>
      </c>
      <c r="D837" s="20">
        <v>0</v>
      </c>
      <c r="E837" s="20">
        <v>0</v>
      </c>
      <c r="F837" s="20">
        <v>0</v>
      </c>
      <c r="G837" s="20">
        <v>19.821910000000003</v>
      </c>
      <c r="H837" s="20">
        <v>2.2236360589716928E-2</v>
      </c>
      <c r="I837" s="20">
        <v>0</v>
      </c>
      <c r="J837" s="20">
        <v>0</v>
      </c>
      <c r="K837" s="20">
        <v>0</v>
      </c>
      <c r="L837" s="20">
        <v>9761.3140555287446</v>
      </c>
      <c r="M837" s="20">
        <v>0</v>
      </c>
      <c r="N837" s="20">
        <v>0</v>
      </c>
    </row>
    <row r="838" spans="1:14" x14ac:dyDescent="0.25">
      <c r="A838" s="21" t="s">
        <v>17</v>
      </c>
      <c r="B838" s="20">
        <v>0</v>
      </c>
      <c r="C838" s="20">
        <v>0</v>
      </c>
      <c r="D838" s="20">
        <v>35.643320000000003</v>
      </c>
      <c r="E838" s="20">
        <v>1.0115404396021688</v>
      </c>
      <c r="F838" s="20">
        <v>0</v>
      </c>
      <c r="G838" s="20">
        <v>0</v>
      </c>
      <c r="H838" s="20">
        <v>0</v>
      </c>
      <c r="I838" s="20">
        <v>1891.0438299999998</v>
      </c>
      <c r="J838" s="20">
        <v>1.7971421889752568</v>
      </c>
      <c r="K838" s="20">
        <v>0</v>
      </c>
      <c r="L838" s="20">
        <v>0</v>
      </c>
      <c r="M838" s="20">
        <v>53054.648949648901</v>
      </c>
      <c r="N838" s="20">
        <v>0</v>
      </c>
    </row>
    <row r="839" spans="1:14" x14ac:dyDescent="0.25">
      <c r="A839" s="22" t="s">
        <v>18</v>
      </c>
      <c r="B839" s="20">
        <v>0</v>
      </c>
      <c r="C839" s="20">
        <v>0</v>
      </c>
      <c r="D839" s="20">
        <v>35.643320000000003</v>
      </c>
      <c r="E839" s="20">
        <v>100</v>
      </c>
      <c r="F839" s="20">
        <v>0</v>
      </c>
      <c r="G839" s="20">
        <v>0</v>
      </c>
      <c r="H839" s="20">
        <v>0</v>
      </c>
      <c r="I839" s="20">
        <v>1891.0438299999998</v>
      </c>
      <c r="J839" s="20">
        <v>100</v>
      </c>
      <c r="K839" s="20">
        <v>0</v>
      </c>
      <c r="L839" s="20">
        <v>0</v>
      </c>
      <c r="M839" s="20">
        <v>53054.648949648901</v>
      </c>
      <c r="N839" s="20">
        <v>0</v>
      </c>
    </row>
    <row r="840" spans="1:14" x14ac:dyDescent="0.25">
      <c r="A840" s="22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</row>
    <row r="841" spans="1:14" x14ac:dyDescent="0.25">
      <c r="A841" s="19" t="s">
        <v>165</v>
      </c>
      <c r="B841" s="20">
        <v>49374.38</v>
      </c>
      <c r="C841" s="20">
        <v>2.829098551062577</v>
      </c>
      <c r="D841" s="20">
        <v>76211.678800000023</v>
      </c>
      <c r="E841" s="20">
        <v>3.836644986191331</v>
      </c>
      <c r="F841" s="20">
        <v>54.354705416047807</v>
      </c>
      <c r="G841" s="20">
        <v>89492.963059999995</v>
      </c>
      <c r="H841" s="20">
        <v>1.0149900950359079</v>
      </c>
      <c r="I841" s="20">
        <v>97326.212930000023</v>
      </c>
      <c r="J841" s="20">
        <v>1.0543952597819752</v>
      </c>
      <c r="K841" s="20">
        <v>8.7529226904111681</v>
      </c>
      <c r="L841" s="20">
        <v>1812.5384675210098</v>
      </c>
      <c r="M841" s="20">
        <v>1277.0511614815655</v>
      </c>
      <c r="N841" s="20">
        <v>-29.543500214471294</v>
      </c>
    </row>
    <row r="842" spans="1:14" x14ac:dyDescent="0.25">
      <c r="A842" s="21" t="s">
        <v>106</v>
      </c>
      <c r="B842" s="20">
        <v>44674.39</v>
      </c>
      <c r="C842" s="20">
        <v>90.480913380583218</v>
      </c>
      <c r="D842" s="20">
        <v>73913.643000000011</v>
      </c>
      <c r="E842" s="20">
        <v>96.984667132145617</v>
      </c>
      <c r="F842" s="20">
        <v>65.449697242648455</v>
      </c>
      <c r="G842" s="20">
        <v>79734.944829999993</v>
      </c>
      <c r="H842" s="20">
        <v>89.096329033761236</v>
      </c>
      <c r="I842" s="20">
        <v>92786.480770000009</v>
      </c>
      <c r="J842" s="20">
        <v>95.335550389425791</v>
      </c>
      <c r="K842" s="20">
        <v>16.368652374221512</v>
      </c>
      <c r="L842" s="20">
        <v>1784.8020942199769</v>
      </c>
      <c r="M842" s="20">
        <v>1255.3363222808541</v>
      </c>
      <c r="N842" s="20">
        <v>-29.665237039657242</v>
      </c>
    </row>
    <row r="843" spans="1:14" x14ac:dyDescent="0.25">
      <c r="A843" s="22" t="s">
        <v>147</v>
      </c>
      <c r="B843" s="20">
        <v>7469.9</v>
      </c>
      <c r="C843" s="20">
        <v>16.720765521364701</v>
      </c>
      <c r="D843" s="20">
        <v>13603</v>
      </c>
      <c r="E843" s="20">
        <v>18.403909546171331</v>
      </c>
      <c r="F843" s="20">
        <v>82.104178101447133</v>
      </c>
      <c r="G843" s="20">
        <v>12487.587519999997</v>
      </c>
      <c r="H843" s="20">
        <v>15.661373500194092</v>
      </c>
      <c r="I843" s="20">
        <v>16032.052250000001</v>
      </c>
      <c r="J843" s="20">
        <v>17.278435518791149</v>
      </c>
      <c r="K843" s="20">
        <v>28.383903010274992</v>
      </c>
      <c r="L843" s="20">
        <v>1671.7208423138193</v>
      </c>
      <c r="M843" s="20">
        <v>1178.5673932220834</v>
      </c>
      <c r="N843" s="20">
        <v>-29.499748798319999</v>
      </c>
    </row>
    <row r="844" spans="1:14" x14ac:dyDescent="0.25">
      <c r="A844" s="22" t="s">
        <v>31</v>
      </c>
      <c r="B844" s="20">
        <v>4227.6799999999994</v>
      </c>
      <c r="C844" s="20">
        <v>9.4633189171693211</v>
      </c>
      <c r="D844" s="20">
        <v>11644.56</v>
      </c>
      <c r="E844" s="20">
        <v>15.754276920162082</v>
      </c>
      <c r="F844" s="20">
        <v>175.43617303107146</v>
      </c>
      <c r="G844" s="20">
        <v>7370.4599700000008</v>
      </c>
      <c r="H844" s="20">
        <v>9.2437010970714208</v>
      </c>
      <c r="I844" s="20">
        <v>14275.194800000003</v>
      </c>
      <c r="J844" s="20">
        <v>15.384994324103626</v>
      </c>
      <c r="K844" s="20">
        <v>93.681193007008488</v>
      </c>
      <c r="L844" s="20">
        <v>1743.3817058055488</v>
      </c>
      <c r="M844" s="20">
        <v>1225.9110520277284</v>
      </c>
      <c r="N844" s="20">
        <v>-29.682005498544413</v>
      </c>
    </row>
    <row r="845" spans="1:14" x14ac:dyDescent="0.25">
      <c r="A845" s="22" t="s">
        <v>20</v>
      </c>
      <c r="B845" s="20">
        <v>3456.5000000000005</v>
      </c>
      <c r="C845" s="20">
        <v>7.7370950112581287</v>
      </c>
      <c r="D845" s="20">
        <v>8898.7800000000025</v>
      </c>
      <c r="E845" s="20">
        <v>12.039428228425978</v>
      </c>
      <c r="F845" s="20">
        <v>157.45060031824102</v>
      </c>
      <c r="G845" s="20">
        <v>6243.3139999999994</v>
      </c>
      <c r="H845" s="20">
        <v>7.8300850565723028</v>
      </c>
      <c r="I845" s="20">
        <v>12658.220000000001</v>
      </c>
      <c r="J845" s="20">
        <v>13.642310706208715</v>
      </c>
      <c r="K845" s="20">
        <v>102.74841214137237</v>
      </c>
      <c r="L845" s="20">
        <v>1806.2531462462023</v>
      </c>
      <c r="M845" s="20">
        <v>1422.4668999570724</v>
      </c>
      <c r="N845" s="20">
        <v>-21.247644444895414</v>
      </c>
    </row>
    <row r="846" spans="1:14" x14ac:dyDescent="0.25">
      <c r="A846" s="22" t="s">
        <v>22</v>
      </c>
      <c r="B846" s="20">
        <v>8945.6</v>
      </c>
      <c r="C846" s="20">
        <v>20.024000327704531</v>
      </c>
      <c r="D846" s="20">
        <v>9227.7999999999993</v>
      </c>
      <c r="E846" s="20">
        <v>12.484569323690348</v>
      </c>
      <c r="F846" s="20">
        <v>3.1546235020568645</v>
      </c>
      <c r="G846" s="20">
        <v>15476.285440000001</v>
      </c>
      <c r="H846" s="20">
        <v>19.409664699707804</v>
      </c>
      <c r="I846" s="20">
        <v>11132.105150000001</v>
      </c>
      <c r="J846" s="20">
        <v>11.997550782849894</v>
      </c>
      <c r="K846" s="20">
        <v>-28.069915787234279</v>
      </c>
      <c r="L846" s="20">
        <v>1730.0444285458773</v>
      </c>
      <c r="M846" s="20">
        <v>1206.3661056806609</v>
      </c>
      <c r="N846" s="20">
        <v>-30.269645924953153</v>
      </c>
    </row>
    <row r="847" spans="1:14" x14ac:dyDescent="0.25">
      <c r="A847" s="22" t="s">
        <v>18</v>
      </c>
      <c r="B847" s="20">
        <v>1908</v>
      </c>
      <c r="C847" s="20">
        <v>4.2709033072415759</v>
      </c>
      <c r="D847" s="20">
        <v>3709.7000000000003</v>
      </c>
      <c r="E847" s="20">
        <v>5.0189651726407254</v>
      </c>
      <c r="F847" s="20">
        <v>94.42872117400421</v>
      </c>
      <c r="G847" s="20">
        <v>3868.8327800000006</v>
      </c>
      <c r="H847" s="20">
        <v>4.8521169585664108</v>
      </c>
      <c r="I847" s="20">
        <v>5549.9756600000001</v>
      </c>
      <c r="J847" s="20">
        <v>5.9814486053817815</v>
      </c>
      <c r="K847" s="20">
        <v>43.45349038321578</v>
      </c>
      <c r="L847" s="20">
        <v>2027.6901362683438</v>
      </c>
      <c r="M847" s="20">
        <v>1496.0712887834595</v>
      </c>
      <c r="N847" s="20">
        <v>-26.217953028229857</v>
      </c>
    </row>
    <row r="848" spans="1:14" x14ac:dyDescent="0.25">
      <c r="A848" s="22" t="s">
        <v>107</v>
      </c>
      <c r="B848" s="20">
        <v>731.40000000000009</v>
      </c>
      <c r="C848" s="20">
        <v>1.6371796011092712</v>
      </c>
      <c r="D848" s="20">
        <v>4271.6980000000003</v>
      </c>
      <c r="E848" s="20">
        <v>5.7793092406499298</v>
      </c>
      <c r="F848" s="20">
        <v>484.04402515723268</v>
      </c>
      <c r="G848" s="20">
        <v>1258.0146200000001</v>
      </c>
      <c r="H848" s="20">
        <v>1.5777456455035717</v>
      </c>
      <c r="I848" s="20">
        <v>5348.8997499999996</v>
      </c>
      <c r="J848" s="20">
        <v>5.7647404078821589</v>
      </c>
      <c r="K848" s="20">
        <v>325.18581779280106</v>
      </c>
      <c r="L848" s="20">
        <v>1720.0090511348099</v>
      </c>
      <c r="M848" s="20">
        <v>1252.1717944480156</v>
      </c>
      <c r="N848" s="20">
        <v>-27.199697372413794</v>
      </c>
    </row>
    <row r="849" spans="1:14" x14ac:dyDescent="0.25">
      <c r="A849" s="22" t="s">
        <v>38</v>
      </c>
      <c r="B849" s="20">
        <v>2592.1000000000004</v>
      </c>
      <c r="C849" s="20">
        <v>5.8022056932394612</v>
      </c>
      <c r="D849" s="20">
        <v>3370.1600000000003</v>
      </c>
      <c r="E849" s="20">
        <v>4.5595912516448411</v>
      </c>
      <c r="F849" s="20">
        <v>30.016588866170281</v>
      </c>
      <c r="G849" s="20">
        <v>4652.9001200000012</v>
      </c>
      <c r="H849" s="20">
        <v>5.8354591326554273</v>
      </c>
      <c r="I849" s="20">
        <v>4288.2606700000006</v>
      </c>
      <c r="J849" s="20">
        <v>4.6216438369182047</v>
      </c>
      <c r="K849" s="20">
        <v>-7.8368209201963452</v>
      </c>
      <c r="L849" s="20">
        <v>1795.0311021951316</v>
      </c>
      <c r="M849" s="20">
        <v>1272.4204993234741</v>
      </c>
      <c r="N849" s="20">
        <v>-29.11429235028632</v>
      </c>
    </row>
    <row r="850" spans="1:14" x14ac:dyDescent="0.25">
      <c r="A850" s="22" t="s">
        <v>39</v>
      </c>
      <c r="B850" s="20">
        <v>1621.8000000000002</v>
      </c>
      <c r="C850" s="20">
        <v>3.6302678111553401</v>
      </c>
      <c r="D850" s="20">
        <v>3402.8599999999997</v>
      </c>
      <c r="E850" s="20">
        <v>4.60383206927035</v>
      </c>
      <c r="F850" s="20">
        <v>109.81995313848807</v>
      </c>
      <c r="G850" s="20">
        <v>3238.114</v>
      </c>
      <c r="H850" s="20">
        <v>4.0610976867217579</v>
      </c>
      <c r="I850" s="20">
        <v>4138.7175200000001</v>
      </c>
      <c r="J850" s="20">
        <v>4.4604747218068237</v>
      </c>
      <c r="K850" s="20">
        <v>27.812594615260622</v>
      </c>
      <c r="L850" s="20">
        <v>1996.6173387594029</v>
      </c>
      <c r="M850" s="20">
        <v>1216.2467806492189</v>
      </c>
      <c r="N850" s="20">
        <v>-39.08463294198711</v>
      </c>
    </row>
    <row r="851" spans="1:14" x14ac:dyDescent="0.25">
      <c r="A851" s="22" t="s">
        <v>29</v>
      </c>
      <c r="B851" s="20">
        <v>1702.3999999999999</v>
      </c>
      <c r="C851" s="20">
        <v>3.8106843764402827</v>
      </c>
      <c r="D851" s="20">
        <v>2565.1</v>
      </c>
      <c r="E851" s="20">
        <v>3.4704012627276395</v>
      </c>
      <c r="F851" s="20">
        <v>50.675516917293237</v>
      </c>
      <c r="G851" s="20">
        <v>3159.4280000000003</v>
      </c>
      <c r="H851" s="20">
        <v>3.9624132263916443</v>
      </c>
      <c r="I851" s="20">
        <v>3210.0634000000005</v>
      </c>
      <c r="J851" s="20">
        <v>3.4596240458317795</v>
      </c>
      <c r="K851" s="20">
        <v>1.6026761806251102</v>
      </c>
      <c r="L851" s="20">
        <v>1855.8670112781958</v>
      </c>
      <c r="M851" s="20">
        <v>1251.4379166504232</v>
      </c>
      <c r="N851" s="20">
        <v>-32.56855641889355</v>
      </c>
    </row>
    <row r="852" spans="1:14" x14ac:dyDescent="0.25">
      <c r="A852" s="22" t="s">
        <v>86</v>
      </c>
      <c r="B852" s="20">
        <v>1226.5</v>
      </c>
      <c r="C852" s="20">
        <v>2.7454208104464328</v>
      </c>
      <c r="D852" s="20">
        <v>2809.8</v>
      </c>
      <c r="E852" s="20">
        <v>3.8014632833075215</v>
      </c>
      <c r="F852" s="20">
        <v>129.09090909090909</v>
      </c>
      <c r="G852" s="20">
        <v>2180.5405000000001</v>
      </c>
      <c r="H852" s="20">
        <v>2.7347363250191643</v>
      </c>
      <c r="I852" s="20">
        <v>3088.5375100000001</v>
      </c>
      <c r="J852" s="20">
        <v>3.3286503425600285</v>
      </c>
      <c r="K852" s="20">
        <v>41.640914718162747</v>
      </c>
      <c r="L852" s="20">
        <v>1777.8560945780678</v>
      </c>
      <c r="M852" s="20">
        <v>1099.2019040501102</v>
      </c>
      <c r="N852" s="20">
        <v>-38.172616591278164</v>
      </c>
    </row>
    <row r="853" spans="1:14" x14ac:dyDescent="0.25">
      <c r="A853" s="22" t="s">
        <v>42</v>
      </c>
      <c r="B853" s="20">
        <v>1284.27</v>
      </c>
      <c r="C853" s="20">
        <v>2.8747342716934692</v>
      </c>
      <c r="D853" s="20">
        <v>2185.2299999999996</v>
      </c>
      <c r="E853" s="20">
        <v>2.9564636666602935</v>
      </c>
      <c r="F853" s="20">
        <v>70.153472400663389</v>
      </c>
      <c r="G853" s="20">
        <v>2441.5709400000001</v>
      </c>
      <c r="H853" s="20">
        <v>3.0621090228451093</v>
      </c>
      <c r="I853" s="20">
        <v>2770.2899899999998</v>
      </c>
      <c r="J853" s="20">
        <v>2.9856612375104734</v>
      </c>
      <c r="K853" s="20">
        <v>13.463424085478337</v>
      </c>
      <c r="L853" s="20">
        <v>1901.1352285734308</v>
      </c>
      <c r="M853" s="20">
        <v>1267.7338266452502</v>
      </c>
      <c r="N853" s="20">
        <v>-33.31700935358873</v>
      </c>
    </row>
    <row r="854" spans="1:14" x14ac:dyDescent="0.25">
      <c r="A854" s="22" t="s">
        <v>23</v>
      </c>
      <c r="B854" s="20">
        <v>1616.7</v>
      </c>
      <c r="C854" s="20">
        <v>3.6188518746422726</v>
      </c>
      <c r="D854" s="20">
        <v>1913.9</v>
      </c>
      <c r="E854" s="20">
        <v>2.5893731147847765</v>
      </c>
      <c r="F854" s="20">
        <v>18.383126121110905</v>
      </c>
      <c r="G854" s="20">
        <v>2931.3559999999993</v>
      </c>
      <c r="H854" s="20">
        <v>3.6763755292611515</v>
      </c>
      <c r="I854" s="20">
        <v>2338.9339</v>
      </c>
      <c r="J854" s="20">
        <v>2.5207701386991617</v>
      </c>
      <c r="K854" s="20">
        <v>-20.209831218043789</v>
      </c>
      <c r="L854" s="20">
        <v>1813.1725119069706</v>
      </c>
      <c r="M854" s="20">
        <v>1222.077381263389</v>
      </c>
      <c r="N854" s="20">
        <v>-32.60004918240837</v>
      </c>
    </row>
    <row r="855" spans="1:14" x14ac:dyDescent="0.25">
      <c r="A855" s="22" t="s">
        <v>57</v>
      </c>
      <c r="B855" s="20">
        <v>1404.9000000000003</v>
      </c>
      <c r="C855" s="20">
        <v>3.144754746511369</v>
      </c>
      <c r="D855" s="20">
        <v>1268.1000000000001</v>
      </c>
      <c r="E855" s="20">
        <v>1.7156507899360338</v>
      </c>
      <c r="F855" s="20">
        <v>-9.7373478539397951</v>
      </c>
      <c r="G855" s="20">
        <v>2613.4485</v>
      </c>
      <c r="H855" s="20">
        <v>3.2776701677941076</v>
      </c>
      <c r="I855" s="20">
        <v>1518.2671</v>
      </c>
      <c r="J855" s="20">
        <v>1.6363020640512216</v>
      </c>
      <c r="K855" s="20">
        <v>-41.905604797645715</v>
      </c>
      <c r="L855" s="20">
        <v>1860.2380952380947</v>
      </c>
      <c r="M855" s="20">
        <v>1197.2771074836369</v>
      </c>
      <c r="N855" s="20">
        <v>-35.63850183756206</v>
      </c>
    </row>
    <row r="856" spans="1:14" x14ac:dyDescent="0.25">
      <c r="A856" s="22" t="s">
        <v>33</v>
      </c>
      <c r="B856" s="20">
        <v>1466.4</v>
      </c>
      <c r="C856" s="20">
        <v>3.2824175103454132</v>
      </c>
      <c r="D856" s="20">
        <v>992.6</v>
      </c>
      <c r="E856" s="20">
        <v>1.3429185191156114</v>
      </c>
      <c r="F856" s="20">
        <v>-32.310420076377525</v>
      </c>
      <c r="G856" s="20">
        <v>2707.8690000000006</v>
      </c>
      <c r="H856" s="20">
        <v>3.3960881339710598</v>
      </c>
      <c r="I856" s="20">
        <v>1220.365</v>
      </c>
      <c r="J856" s="20">
        <v>1.3152400973424696</v>
      </c>
      <c r="K856" s="20">
        <v>-54.932642605679973</v>
      </c>
      <c r="L856" s="20">
        <v>1846.6100654664488</v>
      </c>
      <c r="M856" s="20">
        <v>1229.4630263953254</v>
      </c>
      <c r="N856" s="20">
        <v>-33.420539106356145</v>
      </c>
    </row>
    <row r="857" spans="1:14" x14ac:dyDescent="0.25">
      <c r="A857" s="22" t="s">
        <v>41</v>
      </c>
      <c r="B857" s="20">
        <v>726.48</v>
      </c>
      <c r="C857" s="20">
        <v>1.6261665800025475</v>
      </c>
      <c r="D857" s="20">
        <v>922.52500000000009</v>
      </c>
      <c r="E857" s="20">
        <v>1.2481119351673682</v>
      </c>
      <c r="F857" s="20">
        <v>26.985601805968514</v>
      </c>
      <c r="G857" s="20">
        <v>1340.2854999999997</v>
      </c>
      <c r="H857" s="20">
        <v>1.6809261019212769</v>
      </c>
      <c r="I857" s="20">
        <v>1176.44066</v>
      </c>
      <c r="J857" s="20">
        <v>1.2679009379784238</v>
      </c>
      <c r="K857" s="20">
        <v>-12.22462229129539</v>
      </c>
      <c r="L857" s="20">
        <v>1844.9035073229816</v>
      </c>
      <c r="M857" s="20">
        <v>1275.2398688382427</v>
      </c>
      <c r="N857" s="20">
        <v>-30.877692856215575</v>
      </c>
    </row>
    <row r="858" spans="1:14" x14ac:dyDescent="0.25">
      <c r="A858" s="22" t="s">
        <v>36</v>
      </c>
      <c r="B858" s="20">
        <v>1941.2</v>
      </c>
      <c r="C858" s="20">
        <v>4.3452188155227187</v>
      </c>
      <c r="D858" s="20">
        <v>891.09999999999991</v>
      </c>
      <c r="E858" s="20">
        <v>1.2055961035501928</v>
      </c>
      <c r="F858" s="20">
        <v>-54.095404904182985</v>
      </c>
      <c r="G858" s="20">
        <v>3161.97</v>
      </c>
      <c r="H858" s="20">
        <v>3.9656012890477599</v>
      </c>
      <c r="I858" s="20">
        <v>1031.8579999999999</v>
      </c>
      <c r="J858" s="20">
        <v>1.1120779573026152</v>
      </c>
      <c r="K858" s="20">
        <v>-67.366610056388907</v>
      </c>
      <c r="L858" s="20">
        <v>1628.8738924376673</v>
      </c>
      <c r="M858" s="20">
        <v>1157.9598249354731</v>
      </c>
      <c r="N858" s="20">
        <v>-28.910406734891836</v>
      </c>
    </row>
    <row r="859" spans="1:14" x14ac:dyDescent="0.25">
      <c r="A859" s="22" t="s">
        <v>24</v>
      </c>
      <c r="B859" s="20">
        <v>289.90000000000003</v>
      </c>
      <c r="C859" s="20">
        <v>0.6489176461055205</v>
      </c>
      <c r="D859" s="20">
        <v>581.75000000000011</v>
      </c>
      <c r="E859" s="20">
        <v>0.78706714537125444</v>
      </c>
      <c r="F859" s="20">
        <v>100.67264573991034</v>
      </c>
      <c r="G859" s="20">
        <v>591.78700000000003</v>
      </c>
      <c r="H859" s="20">
        <v>0.74219277540321593</v>
      </c>
      <c r="I859" s="20">
        <v>763.25600000000009</v>
      </c>
      <c r="J859" s="20">
        <v>0.82259397453812932</v>
      </c>
      <c r="K859" s="20">
        <v>28.974783156777704</v>
      </c>
      <c r="L859" s="20">
        <v>2041.3487409451534</v>
      </c>
      <c r="M859" s="20">
        <v>1311.9999999999998</v>
      </c>
      <c r="N859" s="20">
        <v>-35.728767276063863</v>
      </c>
    </row>
    <row r="860" spans="1:14" x14ac:dyDescent="0.25">
      <c r="A860" s="22" t="s">
        <v>49</v>
      </c>
      <c r="B860" s="20">
        <v>624.4</v>
      </c>
      <c r="C860" s="20">
        <v>1.3976687762272746</v>
      </c>
      <c r="D860" s="20">
        <v>512.9</v>
      </c>
      <c r="E860" s="20">
        <v>0.69391790092121408</v>
      </c>
      <c r="F860" s="20">
        <v>-17.857142857142861</v>
      </c>
      <c r="G860" s="20">
        <v>1200.9720899999998</v>
      </c>
      <c r="H860" s="20">
        <v>1.5062054567925633</v>
      </c>
      <c r="I860" s="20">
        <v>707.01015999999993</v>
      </c>
      <c r="J860" s="20">
        <v>0.76197540216288973</v>
      </c>
      <c r="K860" s="20">
        <v>-41.130175639635382</v>
      </c>
      <c r="L860" s="20">
        <v>1923.4018097373475</v>
      </c>
      <c r="M860" s="20">
        <v>1378.456151296549</v>
      </c>
      <c r="N860" s="20">
        <v>-28.332387735208286</v>
      </c>
    </row>
    <row r="861" spans="1:14" x14ac:dyDescent="0.25">
      <c r="A861" s="22" t="s">
        <v>67</v>
      </c>
      <c r="B861" s="20">
        <v>96.72</v>
      </c>
      <c r="C861" s="20">
        <v>0.21649987834193146</v>
      </c>
      <c r="D861" s="20">
        <v>362.70000000000005</v>
      </c>
      <c r="E861" s="20">
        <v>0.49070778448844687</v>
      </c>
      <c r="F861" s="20">
        <v>275.00000000000006</v>
      </c>
      <c r="G861" s="20">
        <v>204.9348</v>
      </c>
      <c r="H861" s="20">
        <v>0.25702005618356433</v>
      </c>
      <c r="I861" s="20">
        <v>543.58719999999994</v>
      </c>
      <c r="J861" s="20">
        <v>0.58584741601252122</v>
      </c>
      <c r="K861" s="20">
        <v>165.24884987810754</v>
      </c>
      <c r="L861" s="20">
        <v>2118.8461538461543</v>
      </c>
      <c r="M861" s="20">
        <v>1498.7240143369172</v>
      </c>
      <c r="N861" s="20">
        <v>-29.266973365838012</v>
      </c>
    </row>
    <row r="862" spans="1:14" x14ac:dyDescent="0.25">
      <c r="A862" s="22" t="s">
        <v>46</v>
      </c>
      <c r="B862" s="20">
        <v>401.4</v>
      </c>
      <c r="C862" s="20">
        <v>0.89850135614610516</v>
      </c>
      <c r="D862" s="20">
        <v>353.28999999999996</v>
      </c>
      <c r="E862" s="20">
        <v>0.47797671128183994</v>
      </c>
      <c r="F862" s="20">
        <v>-11.985550572994512</v>
      </c>
      <c r="G862" s="20">
        <v>687.29430000000002</v>
      </c>
      <c r="H862" s="20">
        <v>0.86197375751040584</v>
      </c>
      <c r="I862" s="20">
        <v>417.06775000000005</v>
      </c>
      <c r="J862" s="20">
        <v>0.44949193733711212</v>
      </c>
      <c r="K862" s="20">
        <v>-39.317443779178731</v>
      </c>
      <c r="L862" s="20">
        <v>1712.2428998505231</v>
      </c>
      <c r="M862" s="20">
        <v>1180.5252059214813</v>
      </c>
      <c r="N862" s="20">
        <v>-31.053870567981917</v>
      </c>
    </row>
    <row r="863" spans="1:14" x14ac:dyDescent="0.25">
      <c r="A863" s="22" t="s">
        <v>19</v>
      </c>
      <c r="B863" s="20">
        <v>181.84000000000003</v>
      </c>
      <c r="C863" s="20">
        <v>0.40703409716394567</v>
      </c>
      <c r="D863" s="20">
        <v>155.16999999999999</v>
      </c>
      <c r="E863" s="20">
        <v>0.20993417953976368</v>
      </c>
      <c r="F863" s="20">
        <v>-14.666739991201084</v>
      </c>
      <c r="G863" s="20">
        <v>551.84269999999992</v>
      </c>
      <c r="H863" s="20">
        <v>0.69209642168382246</v>
      </c>
      <c r="I863" s="20">
        <v>235.85840000000002</v>
      </c>
      <c r="J863" s="20">
        <v>0.25419479006284118</v>
      </c>
      <c r="K863" s="20">
        <v>-57.259849591196904</v>
      </c>
      <c r="L863" s="20">
        <v>3034.7706775186966</v>
      </c>
      <c r="M863" s="20">
        <v>1520.0000000000002</v>
      </c>
      <c r="N863" s="20">
        <v>-49.913843202057372</v>
      </c>
    </row>
    <row r="864" spans="1:14" x14ac:dyDescent="0.25">
      <c r="A864" s="22" t="s">
        <v>45</v>
      </c>
      <c r="B864" s="20">
        <v>0</v>
      </c>
      <c r="C864" s="20">
        <v>0</v>
      </c>
      <c r="D864" s="20">
        <v>115.12</v>
      </c>
      <c r="E864" s="20">
        <v>0.15574932492503446</v>
      </c>
      <c r="F864" s="20">
        <v>0</v>
      </c>
      <c r="G864" s="20">
        <v>0</v>
      </c>
      <c r="H864" s="20">
        <v>0</v>
      </c>
      <c r="I864" s="20">
        <v>124.6204</v>
      </c>
      <c r="J864" s="20">
        <v>0.13430879042487903</v>
      </c>
      <c r="K864" s="20">
        <v>0</v>
      </c>
      <c r="L864" s="20">
        <v>0</v>
      </c>
      <c r="M864" s="20">
        <v>1082.5260597637248</v>
      </c>
      <c r="N864" s="20">
        <v>0</v>
      </c>
    </row>
    <row r="865" spans="1:14" x14ac:dyDescent="0.25">
      <c r="A865" s="22" t="s">
        <v>76</v>
      </c>
      <c r="B865" s="20">
        <v>111.5</v>
      </c>
      <c r="C865" s="20">
        <v>0.24958371004058477</v>
      </c>
      <c r="D865" s="20">
        <v>66.900000000000006</v>
      </c>
      <c r="E865" s="20">
        <v>9.0511030554940974E-2</v>
      </c>
      <c r="F865" s="20">
        <v>-39.999999999999993</v>
      </c>
      <c r="G865" s="20">
        <v>195.142</v>
      </c>
      <c r="H865" s="20">
        <v>0.24473836461046689</v>
      </c>
      <c r="I865" s="20">
        <v>106.396</v>
      </c>
      <c r="J865" s="20">
        <v>0.11466756699581634</v>
      </c>
      <c r="K865" s="20">
        <v>-45.477652171239399</v>
      </c>
      <c r="L865" s="20">
        <v>1750.152466367713</v>
      </c>
      <c r="M865" s="20">
        <v>1590.3736920777278</v>
      </c>
      <c r="N865" s="20">
        <v>-9.1294202853990214</v>
      </c>
    </row>
    <row r="866" spans="1:14" x14ac:dyDescent="0.25">
      <c r="A866" s="22" t="s">
        <v>85</v>
      </c>
      <c r="B866" s="20">
        <v>66.900000000000006</v>
      </c>
      <c r="C866" s="20">
        <v>0.14975022602435087</v>
      </c>
      <c r="D866" s="20">
        <v>66.900000000000006</v>
      </c>
      <c r="E866" s="20">
        <v>9.0511030554940974E-2</v>
      </c>
      <c r="F866" s="20">
        <v>0</v>
      </c>
      <c r="G866" s="20">
        <v>108.2218</v>
      </c>
      <c r="H866" s="20">
        <v>0.13572693908641414</v>
      </c>
      <c r="I866" s="20">
        <v>79.703500000000005</v>
      </c>
      <c r="J866" s="20">
        <v>8.5899906256354075E-2</v>
      </c>
      <c r="K866" s="20">
        <v>-26.351714719215536</v>
      </c>
      <c r="L866" s="20">
        <v>1617.6651718983558</v>
      </c>
      <c r="M866" s="20">
        <v>1191.3826606875934</v>
      </c>
      <c r="N866" s="20">
        <v>-26.351714719215536</v>
      </c>
    </row>
    <row r="867" spans="1:14" x14ac:dyDescent="0.25">
      <c r="A867" s="22" t="s">
        <v>26</v>
      </c>
      <c r="B867" s="20">
        <v>0</v>
      </c>
      <c r="C867" s="20">
        <v>0</v>
      </c>
      <c r="D867" s="20">
        <v>22</v>
      </c>
      <c r="E867" s="20">
        <v>2.9764464457529172E-2</v>
      </c>
      <c r="F867" s="20">
        <v>0</v>
      </c>
      <c r="G867" s="20">
        <v>0</v>
      </c>
      <c r="H867" s="20">
        <v>0</v>
      </c>
      <c r="I867" s="20">
        <v>30.8</v>
      </c>
      <c r="J867" s="20">
        <v>3.3194490990931455E-2</v>
      </c>
      <c r="K867" s="20">
        <v>0</v>
      </c>
      <c r="L867" s="20">
        <v>0</v>
      </c>
      <c r="M867" s="20">
        <v>1400.0000000000002</v>
      </c>
      <c r="N867" s="20">
        <v>0</v>
      </c>
    </row>
    <row r="868" spans="1:14" x14ac:dyDescent="0.25">
      <c r="A868" s="22" t="s">
        <v>68</v>
      </c>
      <c r="B868" s="20">
        <v>115.89999999999999</v>
      </c>
      <c r="C868" s="20">
        <v>0.2594327533067603</v>
      </c>
      <c r="D868" s="20">
        <v>0</v>
      </c>
      <c r="E868" s="20">
        <v>0</v>
      </c>
      <c r="F868" s="20">
        <v>0</v>
      </c>
      <c r="G868" s="20">
        <v>275.93700000000001</v>
      </c>
      <c r="H868" s="20">
        <v>0.34606783837163918</v>
      </c>
      <c r="I868" s="20">
        <v>0</v>
      </c>
      <c r="J868" s="20">
        <v>0</v>
      </c>
      <c r="K868" s="20">
        <v>0</v>
      </c>
      <c r="L868" s="20">
        <v>2380.8196721311479</v>
      </c>
      <c r="M868" s="20">
        <v>0</v>
      </c>
      <c r="N868" s="20">
        <v>0</v>
      </c>
    </row>
    <row r="869" spans="1:14" x14ac:dyDescent="0.25">
      <c r="A869" s="22" t="s">
        <v>65</v>
      </c>
      <c r="B869" s="20">
        <v>446</v>
      </c>
      <c r="C869" s="20">
        <v>0.99833484016233909</v>
      </c>
      <c r="D869" s="20">
        <v>0</v>
      </c>
      <c r="E869" s="20">
        <v>0</v>
      </c>
      <c r="F869" s="20">
        <v>0</v>
      </c>
      <c r="G869" s="20">
        <v>749.18124999999986</v>
      </c>
      <c r="H869" s="20">
        <v>0.93958960101785016</v>
      </c>
      <c r="I869" s="20">
        <v>0</v>
      </c>
      <c r="J869" s="20">
        <v>0</v>
      </c>
      <c r="K869" s="20">
        <v>0</v>
      </c>
      <c r="L869" s="20">
        <v>1679.778587443946</v>
      </c>
      <c r="M869" s="20">
        <v>0</v>
      </c>
      <c r="N869" s="20">
        <v>0</v>
      </c>
    </row>
    <row r="870" spans="1:14" x14ac:dyDescent="0.25">
      <c r="A870" s="22" t="s">
        <v>28</v>
      </c>
      <c r="B870" s="20">
        <v>18</v>
      </c>
      <c r="C870" s="20">
        <v>4.0291540634354493E-2</v>
      </c>
      <c r="D870" s="20">
        <v>0</v>
      </c>
      <c r="E870" s="20">
        <v>0</v>
      </c>
      <c r="F870" s="20">
        <v>0</v>
      </c>
      <c r="G870" s="20">
        <v>37.655000000000001</v>
      </c>
      <c r="H870" s="20">
        <v>4.7225216096007681E-2</v>
      </c>
      <c r="I870" s="20">
        <v>0</v>
      </c>
      <c r="J870" s="20">
        <v>0</v>
      </c>
      <c r="K870" s="20">
        <v>0</v>
      </c>
      <c r="L870" s="20">
        <v>2091.9444444444448</v>
      </c>
      <c r="M870" s="20">
        <v>0</v>
      </c>
      <c r="N870" s="20">
        <v>0</v>
      </c>
    </row>
    <row r="871" spans="1:14" x14ac:dyDescent="0.25">
      <c r="A871" s="21" t="s">
        <v>105</v>
      </c>
      <c r="B871" s="20">
        <v>4699.99</v>
      </c>
      <c r="C871" s="20">
        <v>9.5190866194167896</v>
      </c>
      <c r="D871" s="20">
        <v>2277.998</v>
      </c>
      <c r="E871" s="20">
        <v>2.9890405720861764</v>
      </c>
      <c r="F871" s="20">
        <v>-51.531854323094301</v>
      </c>
      <c r="G871" s="20">
        <v>9758.0182299999997</v>
      </c>
      <c r="H871" s="20">
        <v>10.903670966238762</v>
      </c>
      <c r="I871" s="20">
        <v>4329.0567899999996</v>
      </c>
      <c r="J871" s="20">
        <v>4.4479864773055429</v>
      </c>
      <c r="K871" s="20">
        <v>-55.635901799293933</v>
      </c>
      <c r="L871" s="20">
        <v>2076.1785088904444</v>
      </c>
      <c r="M871" s="20">
        <v>1900.3777834747877</v>
      </c>
      <c r="N871" s="20">
        <v>-8.4675149397249356</v>
      </c>
    </row>
    <row r="872" spans="1:14" x14ac:dyDescent="0.25">
      <c r="A872" s="22" t="s">
        <v>18</v>
      </c>
      <c r="B872" s="20">
        <v>4674.99</v>
      </c>
      <c r="C872" s="20">
        <v>99.46808397464676</v>
      </c>
      <c r="D872" s="20">
        <v>2232.998</v>
      </c>
      <c r="E872" s="20">
        <v>98.024581233170522</v>
      </c>
      <c r="F872" s="20">
        <v>-52.235234727774817</v>
      </c>
      <c r="G872" s="20">
        <v>9701.5372299999999</v>
      </c>
      <c r="H872" s="20">
        <v>99.421183700740016</v>
      </c>
      <c r="I872" s="20">
        <v>4242.9317899999996</v>
      </c>
      <c r="J872" s="20">
        <v>98.010536609292203</v>
      </c>
      <c r="K872" s="20">
        <v>-56.265366102192452</v>
      </c>
      <c r="L872" s="20">
        <v>2075.1995683413229</v>
      </c>
      <c r="M872" s="20">
        <v>1900.1055039010332</v>
      </c>
      <c r="N872" s="20">
        <v>-8.4374566721908053</v>
      </c>
    </row>
    <row r="873" spans="1:14" x14ac:dyDescent="0.25">
      <c r="A873" s="22" t="s">
        <v>23</v>
      </c>
      <c r="B873" s="20">
        <v>0</v>
      </c>
      <c r="C873" s="20">
        <v>0</v>
      </c>
      <c r="D873" s="20">
        <v>25</v>
      </c>
      <c r="E873" s="20">
        <v>1.0974548704608169</v>
      </c>
      <c r="F873" s="20">
        <v>0</v>
      </c>
      <c r="G873" s="20">
        <v>0</v>
      </c>
      <c r="H873" s="20">
        <v>0</v>
      </c>
      <c r="I873" s="20">
        <v>48.125</v>
      </c>
      <c r="J873" s="20">
        <v>1.1116740281894062</v>
      </c>
      <c r="K873" s="20">
        <v>0</v>
      </c>
      <c r="L873" s="20">
        <v>0</v>
      </c>
      <c r="M873" s="20">
        <v>1925</v>
      </c>
      <c r="N873" s="20">
        <v>0</v>
      </c>
    </row>
    <row r="874" spans="1:14" x14ac:dyDescent="0.25">
      <c r="A874" s="22" t="s">
        <v>42</v>
      </c>
      <c r="B874" s="20">
        <v>0</v>
      </c>
      <c r="C874" s="20">
        <v>0</v>
      </c>
      <c r="D874" s="20">
        <v>20</v>
      </c>
      <c r="E874" s="20">
        <v>0.87796389636865346</v>
      </c>
      <c r="F874" s="20">
        <v>0</v>
      </c>
      <c r="G874" s="20">
        <v>0</v>
      </c>
      <c r="H874" s="20">
        <v>0</v>
      </c>
      <c r="I874" s="20">
        <v>38</v>
      </c>
      <c r="J874" s="20">
        <v>0.87778936251838824</v>
      </c>
      <c r="K874" s="20">
        <v>0</v>
      </c>
      <c r="L874" s="20">
        <v>0</v>
      </c>
      <c r="M874" s="20">
        <v>1900</v>
      </c>
      <c r="N874" s="20">
        <v>0</v>
      </c>
    </row>
    <row r="875" spans="1:14" x14ac:dyDescent="0.25">
      <c r="A875" s="22" t="s">
        <v>20</v>
      </c>
      <c r="B875" s="20">
        <v>25</v>
      </c>
      <c r="C875" s="20">
        <v>0.53191602535324545</v>
      </c>
      <c r="D875" s="20">
        <v>0</v>
      </c>
      <c r="E875" s="20">
        <v>0</v>
      </c>
      <c r="F875" s="20">
        <v>0</v>
      </c>
      <c r="G875" s="20">
        <v>56.481000000000002</v>
      </c>
      <c r="H875" s="20">
        <v>0.57881629925997791</v>
      </c>
      <c r="I875" s="20">
        <v>0</v>
      </c>
      <c r="J875" s="20">
        <v>0</v>
      </c>
      <c r="K875" s="20">
        <v>0</v>
      </c>
      <c r="L875" s="20">
        <v>2259.2400000000002</v>
      </c>
      <c r="M875" s="20">
        <v>0</v>
      </c>
      <c r="N875" s="20">
        <v>0</v>
      </c>
    </row>
    <row r="876" spans="1:14" x14ac:dyDescent="0.25">
      <c r="A876" s="21" t="s">
        <v>66</v>
      </c>
      <c r="B876" s="20">
        <v>0</v>
      </c>
      <c r="C876" s="20">
        <v>0</v>
      </c>
      <c r="D876" s="20">
        <v>20.037800000000001</v>
      </c>
      <c r="E876" s="20">
        <v>2.6292295768191365E-2</v>
      </c>
      <c r="F876" s="20">
        <v>0</v>
      </c>
      <c r="G876" s="20">
        <v>0</v>
      </c>
      <c r="H876" s="20">
        <v>0</v>
      </c>
      <c r="I876" s="20">
        <v>210.67537000000002</v>
      </c>
      <c r="J876" s="20">
        <v>0.21646313326865413</v>
      </c>
      <c r="K876" s="20">
        <v>0</v>
      </c>
      <c r="L876" s="20">
        <v>0</v>
      </c>
      <c r="M876" s="20">
        <v>10513.897234227312</v>
      </c>
      <c r="N876" s="20">
        <v>0</v>
      </c>
    </row>
    <row r="877" spans="1:14" x14ac:dyDescent="0.25">
      <c r="A877" s="22" t="s">
        <v>51</v>
      </c>
      <c r="B877" s="20">
        <v>0</v>
      </c>
      <c r="C877" s="20">
        <v>0</v>
      </c>
      <c r="D877" s="20">
        <v>20</v>
      </c>
      <c r="E877" s="20">
        <v>99.811356536146675</v>
      </c>
      <c r="F877" s="20">
        <v>0</v>
      </c>
      <c r="G877" s="20">
        <v>0</v>
      </c>
      <c r="H877" s="20">
        <v>0</v>
      </c>
      <c r="I877" s="20">
        <v>209.471</v>
      </c>
      <c r="J877" s="20">
        <v>99.428328997357397</v>
      </c>
      <c r="K877" s="20">
        <v>0</v>
      </c>
      <c r="L877" s="20">
        <v>0</v>
      </c>
      <c r="M877" s="20">
        <v>10473.549999999999</v>
      </c>
      <c r="N877" s="20">
        <v>0</v>
      </c>
    </row>
    <row r="878" spans="1:14" x14ac:dyDescent="0.25">
      <c r="A878" s="22" t="s">
        <v>33</v>
      </c>
      <c r="B878" s="20">
        <v>0</v>
      </c>
      <c r="C878" s="20">
        <v>0</v>
      </c>
      <c r="D878" s="20">
        <v>3.78E-2</v>
      </c>
      <c r="E878" s="20">
        <v>0.18864346385331723</v>
      </c>
      <c r="F878" s="20">
        <v>0</v>
      </c>
      <c r="G878" s="20">
        <v>0</v>
      </c>
      <c r="H878" s="20">
        <v>0</v>
      </c>
      <c r="I878" s="20">
        <v>1.2043699999999999</v>
      </c>
      <c r="J878" s="20">
        <v>0.5716710026425964</v>
      </c>
      <c r="K878" s="20">
        <v>0</v>
      </c>
      <c r="L878" s="20">
        <v>0</v>
      </c>
      <c r="M878" s="20">
        <v>31861.64021164021</v>
      </c>
      <c r="N878" s="20">
        <v>0</v>
      </c>
    </row>
    <row r="879" spans="1:14" x14ac:dyDescent="0.25">
      <c r="A879" s="22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</row>
    <row r="880" spans="1:14" x14ac:dyDescent="0.25">
      <c r="A880" s="19" t="s">
        <v>166</v>
      </c>
      <c r="B880" s="20">
        <v>3743.3487499999992</v>
      </c>
      <c r="C880" s="20">
        <v>0.21448983308239833</v>
      </c>
      <c r="D880" s="20">
        <v>3536.5072299999997</v>
      </c>
      <c r="E880" s="20">
        <v>0.1780346916148616</v>
      </c>
      <c r="F880" s="20">
        <v>-5.5255743937830886</v>
      </c>
      <c r="G880" s="20">
        <v>77108.482859999989</v>
      </c>
      <c r="H880" s="20">
        <v>0.87453073035110263</v>
      </c>
      <c r="I880" s="20">
        <v>86266.70663000003</v>
      </c>
      <c r="J880" s="20">
        <v>0.93458076513359223</v>
      </c>
      <c r="K880" s="20">
        <v>11.877063884952747</v>
      </c>
      <c r="L880" s="20">
        <v>20598.797496492949</v>
      </c>
      <c r="M880" s="20">
        <v>24393.193911270482</v>
      </c>
      <c r="N880" s="20">
        <v>18.420475347765077</v>
      </c>
    </row>
    <row r="881" spans="1:14" x14ac:dyDescent="0.25">
      <c r="A881" s="21" t="s">
        <v>66</v>
      </c>
      <c r="B881" s="20">
        <v>3732.5942599999998</v>
      </c>
      <c r="C881" s="20">
        <v>99.712704032719373</v>
      </c>
      <c r="D881" s="20">
        <v>3530.83223</v>
      </c>
      <c r="E881" s="20">
        <v>99.839530937421557</v>
      </c>
      <c r="F881" s="20">
        <v>-5.4054101771029366</v>
      </c>
      <c r="G881" s="20">
        <v>76627.849690000003</v>
      </c>
      <c r="H881" s="20">
        <v>99.376679254768078</v>
      </c>
      <c r="I881" s="20">
        <v>85936.504980000042</v>
      </c>
      <c r="J881" s="20">
        <v>99.617231649498066</v>
      </c>
      <c r="K881" s="20">
        <v>12.147874862283686</v>
      </c>
      <c r="L881" s="20">
        <v>20529.38100215586</v>
      </c>
      <c r="M881" s="20">
        <v>24338.880859258508</v>
      </c>
      <c r="N881" s="20">
        <v>18.556330834829353</v>
      </c>
    </row>
    <row r="882" spans="1:14" x14ac:dyDescent="0.25">
      <c r="A882" s="22" t="s">
        <v>20</v>
      </c>
      <c r="B882" s="20">
        <v>3193.4200700000006</v>
      </c>
      <c r="C882" s="20">
        <v>85.554974571492821</v>
      </c>
      <c r="D882" s="20">
        <v>2730.16824</v>
      </c>
      <c r="E882" s="20">
        <v>77.323646725633282</v>
      </c>
      <c r="F882" s="20">
        <v>-14.506448254394556</v>
      </c>
      <c r="G882" s="20">
        <v>66570.811139999991</v>
      </c>
      <c r="H882" s="20">
        <v>86.87547857510549</v>
      </c>
      <c r="I882" s="20">
        <v>64144.806820000034</v>
      </c>
      <c r="J882" s="20">
        <v>74.64209399128859</v>
      </c>
      <c r="K882" s="20">
        <v>-3.6442462972217839</v>
      </c>
      <c r="L882" s="20">
        <v>20846.243112638789</v>
      </c>
      <c r="M882" s="20">
        <v>23494.818333979314</v>
      </c>
      <c r="N882" s="20">
        <v>12.705287984167896</v>
      </c>
    </row>
    <row r="883" spans="1:14" x14ac:dyDescent="0.25">
      <c r="A883" s="22" t="s">
        <v>18</v>
      </c>
      <c r="B883" s="20">
        <v>238.92109999999997</v>
      </c>
      <c r="C883" s="20">
        <v>6.4009394902729122</v>
      </c>
      <c r="D883" s="20">
        <v>243.69753000000003</v>
      </c>
      <c r="E883" s="20">
        <v>6.9019855412388154</v>
      </c>
      <c r="F883" s="20">
        <v>1.9991662519551738</v>
      </c>
      <c r="G883" s="20">
        <v>4012.3077700000003</v>
      </c>
      <c r="H883" s="20">
        <v>5.236095996732125</v>
      </c>
      <c r="I883" s="20">
        <v>8106.4000499999984</v>
      </c>
      <c r="J883" s="20">
        <v>9.4330110956765072</v>
      </c>
      <c r="K883" s="20">
        <v>102.03834089227902</v>
      </c>
      <c r="L883" s="20">
        <v>16793.442563256242</v>
      </c>
      <c r="M883" s="20">
        <v>33264.186346082359</v>
      </c>
      <c r="N883" s="20">
        <v>98.078423889475857</v>
      </c>
    </row>
    <row r="884" spans="1:14" x14ac:dyDescent="0.25">
      <c r="A884" s="22" t="s">
        <v>38</v>
      </c>
      <c r="B884" s="20">
        <v>50.0989</v>
      </c>
      <c r="C884" s="20">
        <v>1.3422005315948806</v>
      </c>
      <c r="D884" s="20">
        <v>107.07580999999999</v>
      </c>
      <c r="E884" s="20">
        <v>3.0325941031754997</v>
      </c>
      <c r="F884" s="20">
        <v>113.72886430640193</v>
      </c>
      <c r="G884" s="20">
        <v>1229.75946</v>
      </c>
      <c r="H884" s="20">
        <v>1.604846625574154</v>
      </c>
      <c r="I884" s="20">
        <v>2879.7267299999999</v>
      </c>
      <c r="J884" s="20">
        <v>3.3509935395559749</v>
      </c>
      <c r="K884" s="20">
        <v>134.16991888804009</v>
      </c>
      <c r="L884" s="20">
        <v>24546.635954082823</v>
      </c>
      <c r="M884" s="20">
        <v>26894.279202744299</v>
      </c>
      <c r="N884" s="20">
        <v>9.5640121646526097</v>
      </c>
    </row>
    <row r="885" spans="1:14" x14ac:dyDescent="0.25">
      <c r="A885" s="22" t="s">
        <v>34</v>
      </c>
      <c r="B885" s="20">
        <v>35.089999999999996</v>
      </c>
      <c r="C885" s="20">
        <v>0.94009682156024099</v>
      </c>
      <c r="D885" s="20">
        <v>71.181070000000005</v>
      </c>
      <c r="E885" s="20">
        <v>2.0159856193450461</v>
      </c>
      <c r="F885" s="20">
        <v>102.85286406383588</v>
      </c>
      <c r="G885" s="20">
        <v>1069.8356199999998</v>
      </c>
      <c r="H885" s="20">
        <v>1.3961446449666122</v>
      </c>
      <c r="I885" s="20">
        <v>2531.8805300000004</v>
      </c>
      <c r="J885" s="20">
        <v>2.9462223656748008</v>
      </c>
      <c r="K885" s="20">
        <v>136.66070587554384</v>
      </c>
      <c r="L885" s="20">
        <v>30488.333428327154</v>
      </c>
      <c r="M885" s="20">
        <v>35569.576714707997</v>
      </c>
      <c r="N885" s="20">
        <v>16.666189046790564</v>
      </c>
    </row>
    <row r="886" spans="1:14" x14ac:dyDescent="0.25">
      <c r="A886" s="22" t="s">
        <v>41</v>
      </c>
      <c r="B886" s="20">
        <v>18.480149999999998</v>
      </c>
      <c r="C886" s="20">
        <v>0.49510203126122793</v>
      </c>
      <c r="D886" s="20">
        <v>100.70312000000001</v>
      </c>
      <c r="E886" s="20">
        <v>2.8521071928699371</v>
      </c>
      <c r="F886" s="20">
        <v>444.92587993062841</v>
      </c>
      <c r="G886" s="20">
        <v>450.29716000000002</v>
      </c>
      <c r="H886" s="20">
        <v>0.58764164963742171</v>
      </c>
      <c r="I886" s="20">
        <v>2111.6018500000005</v>
      </c>
      <c r="J886" s="20">
        <v>2.4571651482585106</v>
      </c>
      <c r="K886" s="20">
        <v>368.93519159658933</v>
      </c>
      <c r="L886" s="20">
        <v>24366.53165694002</v>
      </c>
      <c r="M886" s="20">
        <v>20968.584190837388</v>
      </c>
      <c r="N886" s="20">
        <v>-13.945142106980327</v>
      </c>
    </row>
    <row r="887" spans="1:14" x14ac:dyDescent="0.25">
      <c r="A887" s="22" t="s">
        <v>19</v>
      </c>
      <c r="B887" s="20">
        <v>31.340500000000002</v>
      </c>
      <c r="C887" s="20">
        <v>0.83964389957562668</v>
      </c>
      <c r="D887" s="20">
        <v>70.467960000000005</v>
      </c>
      <c r="E887" s="20">
        <v>1.9957889644617866</v>
      </c>
      <c r="F887" s="20">
        <v>124.8463170657775</v>
      </c>
      <c r="G887" s="20">
        <v>815.52176999999995</v>
      </c>
      <c r="H887" s="20">
        <v>1.0642628930593967</v>
      </c>
      <c r="I887" s="20">
        <v>1963.0020100000002</v>
      </c>
      <c r="J887" s="20">
        <v>2.2842469686855993</v>
      </c>
      <c r="K887" s="20">
        <v>140.70504089670104</v>
      </c>
      <c r="L887" s="20">
        <v>26021.338842711506</v>
      </c>
      <c r="M887" s="20">
        <v>27856.660104819268</v>
      </c>
      <c r="N887" s="20">
        <v>7.0531392454536501</v>
      </c>
    </row>
    <row r="888" spans="1:14" x14ac:dyDescent="0.25">
      <c r="A888" s="22" t="s">
        <v>22</v>
      </c>
      <c r="B888" s="20">
        <v>38.856660000000005</v>
      </c>
      <c r="C888" s="20">
        <v>1.0410094774137064</v>
      </c>
      <c r="D888" s="20">
        <v>72.257030000000015</v>
      </c>
      <c r="E888" s="20">
        <v>2.0464588882491315</v>
      </c>
      <c r="F888" s="20">
        <v>85.957902712173421</v>
      </c>
      <c r="G888" s="20">
        <v>168.46144000000001</v>
      </c>
      <c r="H888" s="20">
        <v>0.21984362171392677</v>
      </c>
      <c r="I888" s="20">
        <v>1089.9092900000001</v>
      </c>
      <c r="J888" s="20">
        <v>1.2682727674969492</v>
      </c>
      <c r="K888" s="20">
        <v>546.97849549428042</v>
      </c>
      <c r="L888" s="20">
        <v>4335.4585803308873</v>
      </c>
      <c r="M888" s="20">
        <v>15083.782020932771</v>
      </c>
      <c r="N888" s="20">
        <v>247.91664460513789</v>
      </c>
    </row>
    <row r="889" spans="1:14" x14ac:dyDescent="0.25">
      <c r="A889" s="22" t="s">
        <v>57</v>
      </c>
      <c r="B889" s="20">
        <v>71.861709999999988</v>
      </c>
      <c r="C889" s="20">
        <v>1.9252483659983979</v>
      </c>
      <c r="D889" s="20">
        <v>67.969440000000006</v>
      </c>
      <c r="E889" s="20">
        <v>1.9250260440723348</v>
      </c>
      <c r="F889" s="20">
        <v>-5.4163336775592796</v>
      </c>
      <c r="G889" s="20">
        <v>772.50051999999994</v>
      </c>
      <c r="H889" s="20">
        <v>1.0081197934238939</v>
      </c>
      <c r="I889" s="20">
        <v>777.21068000000002</v>
      </c>
      <c r="J889" s="20">
        <v>0.90440108098517602</v>
      </c>
      <c r="K889" s="20">
        <v>0.60972903940570689</v>
      </c>
      <c r="L889" s="20">
        <v>10749.821010382304</v>
      </c>
      <c r="M889" s="20">
        <v>11434.707715702822</v>
      </c>
      <c r="N889" s="20">
        <v>6.3711452000832764</v>
      </c>
    </row>
    <row r="890" spans="1:14" x14ac:dyDescent="0.25">
      <c r="A890" s="22" t="s">
        <v>36</v>
      </c>
      <c r="B890" s="20">
        <v>0</v>
      </c>
      <c r="C890" s="20">
        <v>0</v>
      </c>
      <c r="D890" s="20">
        <v>20.230620000000002</v>
      </c>
      <c r="E890" s="20">
        <v>0.57297029941295174</v>
      </c>
      <c r="F890" s="20">
        <v>0</v>
      </c>
      <c r="G890" s="20">
        <v>0</v>
      </c>
      <c r="H890" s="20">
        <v>0</v>
      </c>
      <c r="I890" s="20">
        <v>728.15071999999998</v>
      </c>
      <c r="J890" s="20">
        <v>0.8473124665349866</v>
      </c>
      <c r="K890" s="20">
        <v>0</v>
      </c>
      <c r="L890" s="20">
        <v>0</v>
      </c>
      <c r="M890" s="20">
        <v>35992.506408602399</v>
      </c>
      <c r="N890" s="20">
        <v>0</v>
      </c>
    </row>
    <row r="891" spans="1:14" x14ac:dyDescent="0.25">
      <c r="A891" s="22" t="s">
        <v>62</v>
      </c>
      <c r="B891" s="20">
        <v>4.0532399999999997</v>
      </c>
      <c r="C891" s="20">
        <v>0.10859042579141726</v>
      </c>
      <c r="D891" s="20">
        <v>15.73546</v>
      </c>
      <c r="E891" s="20">
        <v>0.44565867124193548</v>
      </c>
      <c r="F891" s="20">
        <v>288.21930110232807</v>
      </c>
      <c r="G891" s="20">
        <v>131.05109999999999</v>
      </c>
      <c r="H891" s="20">
        <v>0.17102280767393407</v>
      </c>
      <c r="I891" s="20">
        <v>559.60312999999996</v>
      </c>
      <c r="J891" s="20">
        <v>0.65118209092892032</v>
      </c>
      <c r="K891" s="20">
        <v>327.01139479180262</v>
      </c>
      <c r="L891" s="20">
        <v>32332.430352014682</v>
      </c>
      <c r="M891" s="20">
        <v>35563.188492741872</v>
      </c>
      <c r="N891" s="20">
        <v>9.9923145447242234</v>
      </c>
    </row>
    <row r="892" spans="1:14" x14ac:dyDescent="0.25">
      <c r="A892" s="22" t="s">
        <v>68</v>
      </c>
      <c r="B892" s="20">
        <v>16.089290000000002</v>
      </c>
      <c r="C892" s="20">
        <v>0.43104845796981972</v>
      </c>
      <c r="D892" s="20">
        <v>5.6654</v>
      </c>
      <c r="E892" s="20">
        <v>0.16045508908249656</v>
      </c>
      <c r="F892" s="20">
        <v>-64.787756327345704</v>
      </c>
      <c r="G892" s="20">
        <v>531.57556</v>
      </c>
      <c r="H892" s="20">
        <v>0.69371065761404371</v>
      </c>
      <c r="I892" s="20">
        <v>266.79174</v>
      </c>
      <c r="J892" s="20">
        <v>0.31045216472567777</v>
      </c>
      <c r="K892" s="20">
        <v>-49.811135034123843</v>
      </c>
      <c r="L892" s="20">
        <v>33039.093707677588</v>
      </c>
      <c r="M892" s="20">
        <v>47091.421611889717</v>
      </c>
      <c r="N892" s="20">
        <v>42.532425461012764</v>
      </c>
    </row>
    <row r="893" spans="1:14" x14ac:dyDescent="0.25">
      <c r="A893" s="22" t="s">
        <v>42</v>
      </c>
      <c r="B893" s="20">
        <v>19.93533</v>
      </c>
      <c r="C893" s="20">
        <v>0.53408778483198982</v>
      </c>
      <c r="D893" s="20">
        <v>7.0079200000000004</v>
      </c>
      <c r="E893" s="20">
        <v>0.19847785291118181</v>
      </c>
      <c r="F893" s="20">
        <v>-64.846731907623308</v>
      </c>
      <c r="G893" s="20">
        <v>415.94639999999998</v>
      </c>
      <c r="H893" s="20">
        <v>0.54281361369622427</v>
      </c>
      <c r="I893" s="20">
        <v>210.4598</v>
      </c>
      <c r="J893" s="20">
        <v>0.24490151193486423</v>
      </c>
      <c r="K893" s="20">
        <v>-49.402182588910492</v>
      </c>
      <c r="L893" s="20">
        <v>20864.786286457256</v>
      </c>
      <c r="M893" s="20">
        <v>30031.706982956424</v>
      </c>
      <c r="N893" s="20">
        <v>43.934889006982814</v>
      </c>
    </row>
    <row r="894" spans="1:14" x14ac:dyDescent="0.25">
      <c r="A894" s="22" t="s">
        <v>65</v>
      </c>
      <c r="B894" s="20">
        <v>0</v>
      </c>
      <c r="C894" s="20">
        <v>0</v>
      </c>
      <c r="D894" s="20">
        <v>5.10487</v>
      </c>
      <c r="E894" s="20">
        <v>0.14457979500204121</v>
      </c>
      <c r="F894" s="20">
        <v>0</v>
      </c>
      <c r="G894" s="20">
        <v>0</v>
      </c>
      <c r="H894" s="20">
        <v>0</v>
      </c>
      <c r="I894" s="20">
        <v>207.07796999999999</v>
      </c>
      <c r="J894" s="20">
        <v>0.24096624600708763</v>
      </c>
      <c r="K894" s="20">
        <v>0</v>
      </c>
      <c r="L894" s="20">
        <v>0</v>
      </c>
      <c r="M894" s="20">
        <v>40564.788133684109</v>
      </c>
      <c r="N894" s="20">
        <v>0</v>
      </c>
    </row>
    <row r="895" spans="1:14" x14ac:dyDescent="0.25">
      <c r="A895" s="22" t="s">
        <v>111</v>
      </c>
      <c r="B895" s="20">
        <v>0</v>
      </c>
      <c r="C895" s="20">
        <v>0</v>
      </c>
      <c r="D895" s="20">
        <v>1.9227600000000002</v>
      </c>
      <c r="E895" s="20">
        <v>5.4456283242888606E-2</v>
      </c>
      <c r="F895" s="20">
        <v>0</v>
      </c>
      <c r="G895" s="20">
        <v>0</v>
      </c>
      <c r="H895" s="20">
        <v>0</v>
      </c>
      <c r="I895" s="20">
        <v>108.37993</v>
      </c>
      <c r="J895" s="20">
        <v>0.12611628786302539</v>
      </c>
      <c r="K895" s="20">
        <v>0</v>
      </c>
      <c r="L895" s="20">
        <v>0</v>
      </c>
      <c r="M895" s="20">
        <v>56366.852857350888</v>
      </c>
      <c r="N895" s="20">
        <v>0</v>
      </c>
    </row>
    <row r="896" spans="1:14" x14ac:dyDescent="0.25">
      <c r="A896" s="22" t="s">
        <v>28</v>
      </c>
      <c r="B896" s="20">
        <v>0</v>
      </c>
      <c r="C896" s="20">
        <v>0</v>
      </c>
      <c r="D896" s="20">
        <v>4.8529999999999998</v>
      </c>
      <c r="E896" s="20">
        <v>0.13744634929878841</v>
      </c>
      <c r="F896" s="20">
        <v>0</v>
      </c>
      <c r="G896" s="20">
        <v>0</v>
      </c>
      <c r="H896" s="20">
        <v>0</v>
      </c>
      <c r="I896" s="20">
        <v>90.457650000000001</v>
      </c>
      <c r="J896" s="20">
        <v>0.10526102966492781</v>
      </c>
      <c r="K896" s="20">
        <v>0</v>
      </c>
      <c r="L896" s="20">
        <v>0</v>
      </c>
      <c r="M896" s="20">
        <v>18639.532248093965</v>
      </c>
      <c r="N896" s="20">
        <v>0</v>
      </c>
    </row>
    <row r="897" spans="1:14" x14ac:dyDescent="0.25">
      <c r="A897" s="22" t="s">
        <v>147</v>
      </c>
      <c r="B897" s="20">
        <v>0</v>
      </c>
      <c r="C897" s="20">
        <v>0</v>
      </c>
      <c r="D897" s="20">
        <v>1.8228800000000001</v>
      </c>
      <c r="E897" s="20">
        <v>5.1627488400942799E-2</v>
      </c>
      <c r="F897" s="20">
        <v>0</v>
      </c>
      <c r="G897" s="20">
        <v>0</v>
      </c>
      <c r="H897" s="20">
        <v>0</v>
      </c>
      <c r="I897" s="20">
        <v>79.982219999999998</v>
      </c>
      <c r="J897" s="20">
        <v>9.3071297254425492E-2</v>
      </c>
      <c r="K897" s="20">
        <v>0</v>
      </c>
      <c r="L897" s="20">
        <v>0</v>
      </c>
      <c r="M897" s="20">
        <v>43876.843237075394</v>
      </c>
      <c r="N897" s="20">
        <v>0</v>
      </c>
    </row>
    <row r="898" spans="1:14" x14ac:dyDescent="0.25">
      <c r="A898" s="22" t="s">
        <v>21</v>
      </c>
      <c r="B898" s="20">
        <v>0</v>
      </c>
      <c r="C898" s="20">
        <v>0</v>
      </c>
      <c r="D898" s="20">
        <v>3.6438699999999997</v>
      </c>
      <c r="E898" s="20">
        <v>0.10320144834522482</v>
      </c>
      <c r="F898" s="20">
        <v>0</v>
      </c>
      <c r="G898" s="20">
        <v>0</v>
      </c>
      <c r="H898" s="20">
        <v>0</v>
      </c>
      <c r="I898" s="20">
        <v>46.12097</v>
      </c>
      <c r="J898" s="20">
        <v>5.3668659216166301E-2</v>
      </c>
      <c r="K898" s="20">
        <v>0</v>
      </c>
      <c r="L898" s="20">
        <v>0</v>
      </c>
      <c r="M898" s="20">
        <v>12657.139250302564</v>
      </c>
      <c r="N898" s="20">
        <v>0</v>
      </c>
    </row>
    <row r="899" spans="1:14" x14ac:dyDescent="0.25">
      <c r="A899" s="22" t="s">
        <v>82</v>
      </c>
      <c r="B899" s="20">
        <v>0</v>
      </c>
      <c r="C899" s="20">
        <v>0</v>
      </c>
      <c r="D899" s="20">
        <v>1.0021</v>
      </c>
      <c r="E899" s="20">
        <v>2.8381410804103828E-2</v>
      </c>
      <c r="F899" s="20">
        <v>0</v>
      </c>
      <c r="G899" s="20">
        <v>0</v>
      </c>
      <c r="H899" s="20">
        <v>0</v>
      </c>
      <c r="I899" s="20">
        <v>20.46997</v>
      </c>
      <c r="J899" s="20">
        <v>2.3819877250958677E-2</v>
      </c>
      <c r="K899" s="20">
        <v>0</v>
      </c>
      <c r="L899" s="20">
        <v>0</v>
      </c>
      <c r="M899" s="20">
        <v>20427.073146392577</v>
      </c>
      <c r="N899" s="20">
        <v>0</v>
      </c>
    </row>
    <row r="900" spans="1:14" x14ac:dyDescent="0.25">
      <c r="A900" s="22" t="s">
        <v>53</v>
      </c>
      <c r="B900" s="20">
        <v>0.502</v>
      </c>
      <c r="C900" s="20">
        <v>1.3449091035145085E-2</v>
      </c>
      <c r="D900" s="20">
        <v>0.21315000000000001</v>
      </c>
      <c r="E900" s="20">
        <v>6.0368203900755717E-3</v>
      </c>
      <c r="F900" s="20">
        <v>-57.539840637450197</v>
      </c>
      <c r="G900" s="20">
        <v>11.747819999999999</v>
      </c>
      <c r="H900" s="20">
        <v>1.5331005695091425E-2</v>
      </c>
      <c r="I900" s="20">
        <v>8.7915799999999997</v>
      </c>
      <c r="J900" s="20">
        <v>1.0230320632711395E-2</v>
      </c>
      <c r="K900" s="20">
        <v>-25.164158116144094</v>
      </c>
      <c r="L900" s="20">
        <v>23402.031872509957</v>
      </c>
      <c r="M900" s="20">
        <v>41245.977011494244</v>
      </c>
      <c r="N900" s="20">
        <v>76.249554894185593</v>
      </c>
    </row>
    <row r="901" spans="1:14" x14ac:dyDescent="0.25">
      <c r="A901" s="22" t="s">
        <v>24</v>
      </c>
      <c r="B901" s="20">
        <v>0</v>
      </c>
      <c r="C901" s="20">
        <v>0</v>
      </c>
      <c r="D901" s="20">
        <v>0.1</v>
      </c>
      <c r="E901" s="20">
        <v>2.8321934741147416E-3</v>
      </c>
      <c r="F901" s="20">
        <v>0</v>
      </c>
      <c r="G901" s="20">
        <v>0</v>
      </c>
      <c r="H901" s="20">
        <v>0</v>
      </c>
      <c r="I901" s="20">
        <v>5.1813400000000005</v>
      </c>
      <c r="J901" s="20">
        <v>6.0292654456983686E-3</v>
      </c>
      <c r="K901" s="20">
        <v>0</v>
      </c>
      <c r="L901" s="20">
        <v>0</v>
      </c>
      <c r="M901" s="20">
        <v>51813.4</v>
      </c>
      <c r="N901" s="20">
        <v>0</v>
      </c>
    </row>
    <row r="902" spans="1:14" x14ac:dyDescent="0.25">
      <c r="A902" s="22" t="s">
        <v>33</v>
      </c>
      <c r="B902" s="20">
        <v>0</v>
      </c>
      <c r="C902" s="20">
        <v>0</v>
      </c>
      <c r="D902" s="20">
        <v>0.01</v>
      </c>
      <c r="E902" s="20">
        <v>2.8321934741147418E-4</v>
      </c>
      <c r="F902" s="20">
        <v>0</v>
      </c>
      <c r="G902" s="20">
        <v>0</v>
      </c>
      <c r="H902" s="20">
        <v>0</v>
      </c>
      <c r="I902" s="20">
        <v>0.5</v>
      </c>
      <c r="J902" s="20">
        <v>5.8182491842828003E-4</v>
      </c>
      <c r="K902" s="20">
        <v>0</v>
      </c>
      <c r="L902" s="20">
        <v>0</v>
      </c>
      <c r="M902" s="20">
        <v>50000</v>
      </c>
      <c r="N902" s="20">
        <v>0</v>
      </c>
    </row>
    <row r="903" spans="1:14" x14ac:dyDescent="0.25">
      <c r="A903" s="22" t="s">
        <v>69</v>
      </c>
      <c r="B903" s="20">
        <v>4.34002</v>
      </c>
      <c r="C903" s="20">
        <v>0.11627355393296886</v>
      </c>
      <c r="D903" s="20">
        <v>0</v>
      </c>
      <c r="E903" s="20">
        <v>0</v>
      </c>
      <c r="F903" s="20">
        <v>0</v>
      </c>
      <c r="G903" s="20">
        <v>124.14212000000001</v>
      </c>
      <c r="H903" s="20">
        <v>0.16200652961321535</v>
      </c>
      <c r="I903" s="20">
        <v>0</v>
      </c>
      <c r="J903" s="20">
        <v>0</v>
      </c>
      <c r="K903" s="20">
        <v>0</v>
      </c>
      <c r="L903" s="20">
        <v>28604.043299339635</v>
      </c>
      <c r="M903" s="20">
        <v>0</v>
      </c>
      <c r="N903" s="20">
        <v>0</v>
      </c>
    </row>
    <row r="904" spans="1:14" x14ac:dyDescent="0.25">
      <c r="A904" s="22" t="s">
        <v>64</v>
      </c>
      <c r="B904" s="20">
        <v>0.67</v>
      </c>
      <c r="C904" s="20">
        <v>1.794998205885898E-2</v>
      </c>
      <c r="D904" s="20">
        <v>0</v>
      </c>
      <c r="E904" s="20">
        <v>0</v>
      </c>
      <c r="F904" s="20">
        <v>0</v>
      </c>
      <c r="G904" s="20">
        <v>23.169619999999998</v>
      </c>
      <c r="H904" s="20">
        <v>3.0236552498514979E-2</v>
      </c>
      <c r="I904" s="20">
        <v>0</v>
      </c>
      <c r="J904" s="20">
        <v>0</v>
      </c>
      <c r="K904" s="20">
        <v>0</v>
      </c>
      <c r="L904" s="20">
        <v>34581.522388059697</v>
      </c>
      <c r="M904" s="20">
        <v>0</v>
      </c>
      <c r="N904" s="20">
        <v>0</v>
      </c>
    </row>
    <row r="905" spans="1:14" x14ac:dyDescent="0.25">
      <c r="A905" s="22" t="s">
        <v>23</v>
      </c>
      <c r="B905" s="20">
        <v>0.20430000000000001</v>
      </c>
      <c r="C905" s="20">
        <v>5.4734049770520732E-3</v>
      </c>
      <c r="D905" s="20">
        <v>0</v>
      </c>
      <c r="E905" s="20">
        <v>0</v>
      </c>
      <c r="F905" s="20">
        <v>0</v>
      </c>
      <c r="G905" s="20">
        <v>13.2462</v>
      </c>
      <c r="H905" s="20">
        <v>1.7286404425529169E-2</v>
      </c>
      <c r="I905" s="20">
        <v>0</v>
      </c>
      <c r="J905" s="20">
        <v>0</v>
      </c>
      <c r="K905" s="20">
        <v>0</v>
      </c>
      <c r="L905" s="20">
        <v>64837.004405286338</v>
      </c>
      <c r="M905" s="20">
        <v>0</v>
      </c>
      <c r="N905" s="20">
        <v>0</v>
      </c>
    </row>
    <row r="906" spans="1:14" x14ac:dyDescent="0.25">
      <c r="A906" s="22" t="s">
        <v>46</v>
      </c>
      <c r="B906" s="20">
        <v>0.08</v>
      </c>
      <c r="C906" s="20">
        <v>2.1432814398637586E-3</v>
      </c>
      <c r="D906" s="20">
        <v>0</v>
      </c>
      <c r="E906" s="20">
        <v>0</v>
      </c>
      <c r="F906" s="20">
        <v>0</v>
      </c>
      <c r="G906" s="20">
        <v>2.2076500000000001</v>
      </c>
      <c r="H906" s="20">
        <v>2.881002153826718E-3</v>
      </c>
      <c r="I906" s="20">
        <v>0</v>
      </c>
      <c r="J906" s="20">
        <v>0</v>
      </c>
      <c r="K906" s="20">
        <v>0</v>
      </c>
      <c r="L906" s="20">
        <v>27595.625000000004</v>
      </c>
      <c r="M906" s="20">
        <v>0</v>
      </c>
      <c r="N906" s="20">
        <v>0</v>
      </c>
    </row>
    <row r="907" spans="1:14" x14ac:dyDescent="0.25">
      <c r="A907" s="22" t="s">
        <v>44</v>
      </c>
      <c r="B907" s="20">
        <v>9.11E-3</v>
      </c>
      <c r="C907" s="20">
        <v>2.4406617396448551E-4</v>
      </c>
      <c r="D907" s="20">
        <v>0</v>
      </c>
      <c r="E907" s="20">
        <v>0</v>
      </c>
      <c r="F907" s="20">
        <v>0</v>
      </c>
      <c r="G907" s="20">
        <v>1.34E-3</v>
      </c>
      <c r="H907" s="20">
        <v>1.7487114742499046E-6</v>
      </c>
      <c r="I907" s="20">
        <v>0</v>
      </c>
      <c r="J907" s="20">
        <v>0</v>
      </c>
      <c r="K907" s="20">
        <v>0</v>
      </c>
      <c r="L907" s="20">
        <v>147.09110867178924</v>
      </c>
      <c r="M907" s="20">
        <v>0</v>
      </c>
      <c r="N907" s="20">
        <v>0</v>
      </c>
    </row>
    <row r="908" spans="1:14" x14ac:dyDescent="0.25">
      <c r="A908" s="22" t="s">
        <v>89</v>
      </c>
      <c r="B908" s="20">
        <v>2.6556799999999998</v>
      </c>
      <c r="C908" s="20">
        <v>7.1148370677717315E-2</v>
      </c>
      <c r="D908" s="20">
        <v>0</v>
      </c>
      <c r="E908" s="20">
        <v>0</v>
      </c>
      <c r="F908" s="20">
        <v>0</v>
      </c>
      <c r="G908" s="20">
        <v>67.72</v>
      </c>
      <c r="H908" s="20">
        <v>8.8375179877763832E-2</v>
      </c>
      <c r="I908" s="20">
        <v>0</v>
      </c>
      <c r="J908" s="20">
        <v>0</v>
      </c>
      <c r="K908" s="20">
        <v>0</v>
      </c>
      <c r="L908" s="20">
        <v>25500.060248222679</v>
      </c>
      <c r="M908" s="20">
        <v>0</v>
      </c>
      <c r="N908" s="20">
        <v>0</v>
      </c>
    </row>
    <row r="909" spans="1:14" x14ac:dyDescent="0.25">
      <c r="A909" s="22" t="s">
        <v>100</v>
      </c>
      <c r="B909" s="20">
        <v>5.9862000000000002</v>
      </c>
      <c r="C909" s="20">
        <v>0.16037639194140541</v>
      </c>
      <c r="D909" s="20">
        <v>0</v>
      </c>
      <c r="E909" s="20">
        <v>0</v>
      </c>
      <c r="F909" s="20">
        <v>0</v>
      </c>
      <c r="G909" s="20">
        <v>217.547</v>
      </c>
      <c r="H909" s="20">
        <v>0.28390069782734623</v>
      </c>
      <c r="I909" s="20">
        <v>0</v>
      </c>
      <c r="J909" s="20">
        <v>0</v>
      </c>
      <c r="K909" s="20">
        <v>0</v>
      </c>
      <c r="L909" s="20">
        <v>36341.418596104369</v>
      </c>
      <c r="M909" s="20">
        <v>0</v>
      </c>
      <c r="N909" s="20">
        <v>0</v>
      </c>
    </row>
    <row r="910" spans="1:14" x14ac:dyDescent="0.25">
      <c r="A910" s="21" t="s">
        <v>104</v>
      </c>
      <c r="B910" s="20">
        <v>8.5904899999999991</v>
      </c>
      <c r="C910" s="20">
        <v>0.22948676636126947</v>
      </c>
      <c r="D910" s="20">
        <v>4.6559999999999997</v>
      </c>
      <c r="E910" s="20">
        <v>0.13165532253132139</v>
      </c>
      <c r="F910" s="20">
        <v>-45.800530586730204</v>
      </c>
      <c r="G910" s="20">
        <v>440.93074999999999</v>
      </c>
      <c r="H910" s="20">
        <v>0.57183170209763357</v>
      </c>
      <c r="I910" s="20">
        <v>302.25179000000003</v>
      </c>
      <c r="J910" s="20">
        <v>0.35036899147705403</v>
      </c>
      <c r="K910" s="20">
        <v>-31.451414989768793</v>
      </c>
      <c r="L910" s="20">
        <v>51327.776413219741</v>
      </c>
      <c r="M910" s="20">
        <v>64916.621563573899</v>
      </c>
      <c r="N910" s="20">
        <v>26.474642191696972</v>
      </c>
    </row>
    <row r="911" spans="1:14" x14ac:dyDescent="0.25">
      <c r="A911" s="22" t="s">
        <v>68</v>
      </c>
      <c r="B911" s="20">
        <v>5.4119999999999999</v>
      </c>
      <c r="C911" s="20">
        <v>62.999898725218237</v>
      </c>
      <c r="D911" s="20">
        <v>4.6559999999999997</v>
      </c>
      <c r="E911" s="20">
        <v>100</v>
      </c>
      <c r="F911" s="20">
        <v>-13.96895787139691</v>
      </c>
      <c r="G911" s="20">
        <v>369.73615000000001</v>
      </c>
      <c r="H911" s="20">
        <v>83.853564306866787</v>
      </c>
      <c r="I911" s="20">
        <v>302.25179000000003</v>
      </c>
      <c r="J911" s="20">
        <v>100</v>
      </c>
      <c r="K911" s="20">
        <v>-18.252031888145098</v>
      </c>
      <c r="L911" s="20">
        <v>68317.839985218045</v>
      </c>
      <c r="M911" s="20">
        <v>64916.621563573899</v>
      </c>
      <c r="N911" s="20">
        <v>-4.9785216019418499</v>
      </c>
    </row>
    <row r="912" spans="1:14" x14ac:dyDescent="0.25">
      <c r="A912" s="22" t="s">
        <v>36</v>
      </c>
      <c r="B912" s="20">
        <v>3.17849</v>
      </c>
      <c r="C912" s="20">
        <v>37.00010127478177</v>
      </c>
      <c r="D912" s="20">
        <v>0</v>
      </c>
      <c r="E912" s="20">
        <v>0</v>
      </c>
      <c r="F912" s="20">
        <v>0</v>
      </c>
      <c r="G912" s="20">
        <v>71.194600000000008</v>
      </c>
      <c r="H912" s="20">
        <v>16.14643569313322</v>
      </c>
      <c r="I912" s="20">
        <v>0</v>
      </c>
      <c r="J912" s="20">
        <v>0</v>
      </c>
      <c r="K912" s="20">
        <v>0</v>
      </c>
      <c r="L912" s="20">
        <v>22398.874937470311</v>
      </c>
      <c r="M912" s="20">
        <v>0</v>
      </c>
      <c r="N912" s="20">
        <v>0</v>
      </c>
    </row>
    <row r="913" spans="1:14" x14ac:dyDescent="0.25">
      <c r="A913" s="21" t="s">
        <v>167</v>
      </c>
      <c r="B913" s="20">
        <v>2.1640000000000001</v>
      </c>
      <c r="C913" s="20">
        <v>5.7809200919364E-2</v>
      </c>
      <c r="D913" s="20">
        <v>1.0189999999999999</v>
      </c>
      <c r="E913" s="20">
        <v>2.8813740047125537E-2</v>
      </c>
      <c r="F913" s="20">
        <v>-52.911275415896498</v>
      </c>
      <c r="G913" s="20">
        <v>39.702420000000004</v>
      </c>
      <c r="H913" s="20">
        <v>5.1489043134313336E-2</v>
      </c>
      <c r="I913" s="20">
        <v>27.949860000000001</v>
      </c>
      <c r="J913" s="20">
        <v>3.2399359024887338E-2</v>
      </c>
      <c r="K913" s="20">
        <v>-29.601621261374007</v>
      </c>
      <c r="L913" s="20">
        <v>18346.77449168207</v>
      </c>
      <c r="M913" s="20">
        <v>27428.714425907758</v>
      </c>
      <c r="N913" s="20">
        <v>49.501561914020328</v>
      </c>
    </row>
    <row r="914" spans="1:14" x14ac:dyDescent="0.25">
      <c r="A914" s="22" t="s">
        <v>18</v>
      </c>
      <c r="B914" s="20">
        <v>1.3639999999999999</v>
      </c>
      <c r="C914" s="20">
        <v>63.031423290203314</v>
      </c>
      <c r="D914" s="20">
        <v>1.0189999999999999</v>
      </c>
      <c r="E914" s="20">
        <v>100</v>
      </c>
      <c r="F914" s="20">
        <v>-25.293255131964813</v>
      </c>
      <c r="G914" s="20">
        <v>31.21452</v>
      </c>
      <c r="H914" s="20">
        <v>78.621202435519038</v>
      </c>
      <c r="I914" s="20">
        <v>27.949860000000001</v>
      </c>
      <c r="J914" s="20">
        <v>100</v>
      </c>
      <c r="K914" s="20">
        <v>-10.458786487826828</v>
      </c>
      <c r="L914" s="20">
        <v>22884.545454545456</v>
      </c>
      <c r="M914" s="20">
        <v>27428.714425907758</v>
      </c>
      <c r="N914" s="20">
        <v>19.856933494214161</v>
      </c>
    </row>
    <row r="915" spans="1:14" x14ac:dyDescent="0.25">
      <c r="A915" s="22" t="s">
        <v>46</v>
      </c>
      <c r="B915" s="20">
        <v>0.2</v>
      </c>
      <c r="C915" s="20">
        <v>9.2421441774491679</v>
      </c>
      <c r="D915" s="20">
        <v>0</v>
      </c>
      <c r="E915" s="20">
        <v>0</v>
      </c>
      <c r="F915" s="20">
        <v>0</v>
      </c>
      <c r="G915" s="20">
        <v>2.4741999999999997</v>
      </c>
      <c r="H915" s="20">
        <v>6.2318619368794135</v>
      </c>
      <c r="I915" s="20">
        <v>0</v>
      </c>
      <c r="J915" s="20">
        <v>0</v>
      </c>
      <c r="K915" s="20">
        <v>0</v>
      </c>
      <c r="L915" s="20">
        <v>12370.999999999998</v>
      </c>
      <c r="M915" s="20">
        <v>0</v>
      </c>
      <c r="N915" s="20">
        <v>0</v>
      </c>
    </row>
    <row r="916" spans="1:14" x14ac:dyDescent="0.25">
      <c r="A916" s="22" t="s">
        <v>20</v>
      </c>
      <c r="B916" s="20">
        <v>0.6</v>
      </c>
      <c r="C916" s="20">
        <v>27.726432532347502</v>
      </c>
      <c r="D916" s="20">
        <v>0</v>
      </c>
      <c r="E916" s="20">
        <v>0</v>
      </c>
      <c r="F916" s="20">
        <v>0</v>
      </c>
      <c r="G916" s="20">
        <v>6.0137</v>
      </c>
      <c r="H916" s="20">
        <v>15.14693562760154</v>
      </c>
      <c r="I916" s="20">
        <v>0</v>
      </c>
      <c r="J916" s="20">
        <v>0</v>
      </c>
      <c r="K916" s="20">
        <v>0</v>
      </c>
      <c r="L916" s="20">
        <v>10022.833333333334</v>
      </c>
      <c r="M916" s="20">
        <v>0</v>
      </c>
      <c r="N916" s="20">
        <v>0</v>
      </c>
    </row>
    <row r="917" spans="1:14" x14ac:dyDescent="0.25">
      <c r="A917" s="22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</row>
    <row r="918" spans="1:14" x14ac:dyDescent="0.25">
      <c r="A918" s="19" t="s">
        <v>168</v>
      </c>
      <c r="B918" s="20">
        <v>5886.7510002000008</v>
      </c>
      <c r="C918" s="20">
        <v>0.33730446286377669</v>
      </c>
      <c r="D918" s="20">
        <v>6224.8320002000009</v>
      </c>
      <c r="E918" s="20">
        <v>0.3133702190988959</v>
      </c>
      <c r="F918" s="20">
        <v>5.7430830688866195</v>
      </c>
      <c r="G918" s="20">
        <v>92554.010749999987</v>
      </c>
      <c r="H918" s="20">
        <v>1.0497071608201696</v>
      </c>
      <c r="I918" s="20">
        <v>84397.907390000051</v>
      </c>
      <c r="J918" s="20">
        <v>0.91433490329617184</v>
      </c>
      <c r="K918" s="20">
        <v>-8.8122635571467498</v>
      </c>
      <c r="L918" s="20">
        <v>15722.426640239326</v>
      </c>
      <c r="M918" s="20">
        <v>13558.262678782075</v>
      </c>
      <c r="N918" s="20">
        <v>-13.76482149338436</v>
      </c>
    </row>
    <row r="919" spans="1:14" x14ac:dyDescent="0.25">
      <c r="A919" s="21" t="s">
        <v>169</v>
      </c>
      <c r="B919" s="20">
        <v>5886.7510002000008</v>
      </c>
      <c r="C919" s="20">
        <v>100</v>
      </c>
      <c r="D919" s="20">
        <v>6174.7320002000006</v>
      </c>
      <c r="E919" s="20">
        <v>99.195159001907356</v>
      </c>
      <c r="F919" s="20">
        <v>4.8920193837010544</v>
      </c>
      <c r="G919" s="20">
        <v>92554.010749999987</v>
      </c>
      <c r="H919" s="20">
        <v>100</v>
      </c>
      <c r="I919" s="20">
        <v>84271.154390000054</v>
      </c>
      <c r="J919" s="20">
        <v>99.849814996698584</v>
      </c>
      <c r="K919" s="20">
        <v>-8.9492138621339308</v>
      </c>
      <c r="L919" s="20">
        <v>15722.426640239326</v>
      </c>
      <c r="M919" s="20">
        <v>13647.742831149677</v>
      </c>
      <c r="N919" s="20">
        <v>-13.195697181882778</v>
      </c>
    </row>
    <row r="920" spans="1:14" x14ac:dyDescent="0.25">
      <c r="A920" s="22" t="s">
        <v>18</v>
      </c>
      <c r="B920" s="20">
        <v>1280.3689999999999</v>
      </c>
      <c r="C920" s="20">
        <v>21.750011168410211</v>
      </c>
      <c r="D920" s="20">
        <v>1362.1630000000002</v>
      </c>
      <c r="E920" s="20">
        <v>22.060277271238323</v>
      </c>
      <c r="F920" s="20">
        <v>6.3883146186763469</v>
      </c>
      <c r="G920" s="20">
        <v>23739.165140000001</v>
      </c>
      <c r="H920" s="20">
        <v>25.648985870663637</v>
      </c>
      <c r="I920" s="20">
        <v>20465.279790000001</v>
      </c>
      <c r="J920" s="20">
        <v>24.285035535752066</v>
      </c>
      <c r="K920" s="20">
        <v>-13.791071971960676</v>
      </c>
      <c r="L920" s="20">
        <v>18540.877778203005</v>
      </c>
      <c r="M920" s="20">
        <v>15024.10489053072</v>
      </c>
      <c r="N920" s="20">
        <v>-18.967672025790861</v>
      </c>
    </row>
    <row r="921" spans="1:14" x14ac:dyDescent="0.25">
      <c r="A921" s="22" t="s">
        <v>62</v>
      </c>
      <c r="B921" s="20">
        <v>494.3</v>
      </c>
      <c r="C921" s="20">
        <v>8.3968219478487587</v>
      </c>
      <c r="D921" s="20">
        <v>606.125</v>
      </c>
      <c r="E921" s="20">
        <v>9.8162155050675484</v>
      </c>
      <c r="F921" s="20">
        <v>22.622901072223328</v>
      </c>
      <c r="G921" s="20">
        <v>14062.264520000001</v>
      </c>
      <c r="H921" s="20">
        <v>15.193576600352788</v>
      </c>
      <c r="I921" s="20">
        <v>15573.999349999998</v>
      </c>
      <c r="J921" s="20">
        <v>18.480818807731996</v>
      </c>
      <c r="K921" s="20">
        <v>10.750294362973605</v>
      </c>
      <c r="L921" s="20">
        <v>28448.845883066966</v>
      </c>
      <c r="M921" s="20">
        <v>25694.368900804286</v>
      </c>
      <c r="N921" s="20">
        <v>-9.6822099342250425</v>
      </c>
    </row>
    <row r="922" spans="1:14" x14ac:dyDescent="0.25">
      <c r="A922" s="22" t="s">
        <v>36</v>
      </c>
      <c r="B922" s="20">
        <v>987.36000019999994</v>
      </c>
      <c r="C922" s="20">
        <v>16.772579648204157</v>
      </c>
      <c r="D922" s="20">
        <v>803.67100019999987</v>
      </c>
      <c r="E922" s="20">
        <v>13.015479864939383</v>
      </c>
      <c r="F922" s="20">
        <v>-18.604055254698594</v>
      </c>
      <c r="G922" s="20">
        <v>13140.605809999999</v>
      </c>
      <c r="H922" s="20">
        <v>14.197770257082027</v>
      </c>
      <c r="I922" s="20">
        <v>10398.964140000002</v>
      </c>
      <c r="J922" s="20">
        <v>12.339885712107895</v>
      </c>
      <c r="K922" s="20">
        <v>-20.86389097764129</v>
      </c>
      <c r="L922" s="20">
        <v>13308.829411094468</v>
      </c>
      <c r="M922" s="20">
        <v>12939.329822044267</v>
      </c>
      <c r="N922" s="20">
        <v>-2.7763492763847495</v>
      </c>
    </row>
    <row r="923" spans="1:14" x14ac:dyDescent="0.25">
      <c r="A923" s="22" t="s">
        <v>23</v>
      </c>
      <c r="B923" s="20">
        <v>801.98499999999979</v>
      </c>
      <c r="C923" s="20">
        <v>13.623559073124591</v>
      </c>
      <c r="D923" s="20">
        <v>834.52500000000009</v>
      </c>
      <c r="E923" s="20">
        <v>13.515161467298819</v>
      </c>
      <c r="F923" s="20">
        <v>4.0574324956202759</v>
      </c>
      <c r="G923" s="20">
        <v>8407.1161699999993</v>
      </c>
      <c r="H923" s="20">
        <v>9.0834703994715866</v>
      </c>
      <c r="I923" s="20">
        <v>7326.9852199999996</v>
      </c>
      <c r="J923" s="20">
        <v>8.6945352452291189</v>
      </c>
      <c r="K923" s="20">
        <v>-12.847817588798705</v>
      </c>
      <c r="L923" s="20">
        <v>10482.884555197419</v>
      </c>
      <c r="M923" s="20">
        <v>8779.8271112309376</v>
      </c>
      <c r="N923" s="20">
        <v>-16.246076497352107</v>
      </c>
    </row>
    <row r="924" spans="1:14" x14ac:dyDescent="0.25">
      <c r="A924" s="22" t="s">
        <v>19</v>
      </c>
      <c r="B924" s="20">
        <v>556.67999999999995</v>
      </c>
      <c r="C924" s="20">
        <v>9.4564896660498619</v>
      </c>
      <c r="D924" s="20">
        <v>693.37199999999984</v>
      </c>
      <c r="E924" s="20">
        <v>11.229183711577141</v>
      </c>
      <c r="F924" s="20">
        <v>24.554860961414079</v>
      </c>
      <c r="G924" s="20">
        <v>5469.1785800000007</v>
      </c>
      <c r="H924" s="20">
        <v>5.9091751245366764</v>
      </c>
      <c r="I924" s="20">
        <v>5378.9033700000009</v>
      </c>
      <c r="J924" s="20">
        <v>6.3828523638193841</v>
      </c>
      <c r="K924" s="20">
        <v>-1.6506173400540121</v>
      </c>
      <c r="L924" s="20">
        <v>9824.6363799669489</v>
      </c>
      <c r="M924" s="20">
        <v>7757.6010712864127</v>
      </c>
      <c r="N924" s="20">
        <v>-21.03930597263988</v>
      </c>
    </row>
    <row r="925" spans="1:14" x14ac:dyDescent="0.25">
      <c r="A925" s="22" t="s">
        <v>20</v>
      </c>
      <c r="B925" s="20">
        <v>199.64999999999998</v>
      </c>
      <c r="C925" s="20">
        <v>3.3915142664131182</v>
      </c>
      <c r="D925" s="20">
        <v>244.92499999999998</v>
      </c>
      <c r="E925" s="20">
        <v>3.9665689133077651</v>
      </c>
      <c r="F925" s="20">
        <v>22.677185073879301</v>
      </c>
      <c r="G925" s="20">
        <v>4350.6032699999996</v>
      </c>
      <c r="H925" s="20">
        <v>4.7006102001905958</v>
      </c>
      <c r="I925" s="20">
        <v>4019.3587300000013</v>
      </c>
      <c r="J925" s="20">
        <v>4.7695546110579379</v>
      </c>
      <c r="K925" s="20">
        <v>-7.6137611140994323</v>
      </c>
      <c r="L925" s="20">
        <v>21791.150864012023</v>
      </c>
      <c r="M925" s="20">
        <v>16410.569480453203</v>
      </c>
      <c r="N925" s="20">
        <v>-24.691588879983499</v>
      </c>
    </row>
    <row r="926" spans="1:14" x14ac:dyDescent="0.25">
      <c r="A926" s="22" t="s">
        <v>68</v>
      </c>
      <c r="B926" s="20">
        <v>80</v>
      </c>
      <c r="C926" s="20">
        <v>1.3589839284400176</v>
      </c>
      <c r="D926" s="20">
        <v>249.75</v>
      </c>
      <c r="E926" s="20">
        <v>4.0447099565116442</v>
      </c>
      <c r="F926" s="20">
        <v>212.1875</v>
      </c>
      <c r="G926" s="20">
        <v>1118.66282</v>
      </c>
      <c r="H926" s="20">
        <v>1.208659474543625</v>
      </c>
      <c r="I926" s="20">
        <v>3111.38328</v>
      </c>
      <c r="J926" s="20">
        <v>3.6921094798354974</v>
      </c>
      <c r="K926" s="20">
        <v>178.13414590823709</v>
      </c>
      <c r="L926" s="20">
        <v>13983.285249999999</v>
      </c>
      <c r="M926" s="20">
        <v>12457.991111111111</v>
      </c>
      <c r="N926" s="20">
        <v>-10.907981290654774</v>
      </c>
    </row>
    <row r="927" spans="1:14" x14ac:dyDescent="0.25">
      <c r="A927" s="22" t="s">
        <v>41</v>
      </c>
      <c r="B927" s="20">
        <v>129.29999999999998</v>
      </c>
      <c r="C927" s="20">
        <v>2.1964577743411784</v>
      </c>
      <c r="D927" s="20">
        <v>110.75000000000001</v>
      </c>
      <c r="E927" s="20">
        <v>1.793600110845504</v>
      </c>
      <c r="F927" s="20">
        <v>-14.346481051817463</v>
      </c>
      <c r="G927" s="20">
        <v>3624.9201500000004</v>
      </c>
      <c r="H927" s="20">
        <v>3.916545723546617</v>
      </c>
      <c r="I927" s="20">
        <v>2422.5514599999997</v>
      </c>
      <c r="J927" s="20">
        <v>2.8747101870571612</v>
      </c>
      <c r="K927" s="20">
        <v>-33.169522092783225</v>
      </c>
      <c r="L927" s="20">
        <v>28034.958623356542</v>
      </c>
      <c r="M927" s="20">
        <v>21874.053814898412</v>
      </c>
      <c r="N927" s="20">
        <v>-21.975794190490944</v>
      </c>
    </row>
    <row r="928" spans="1:14" x14ac:dyDescent="0.25">
      <c r="A928" s="22" t="s">
        <v>21</v>
      </c>
      <c r="B928" s="20">
        <v>262.89999999999998</v>
      </c>
      <c r="C928" s="20">
        <v>4.4659609348360076</v>
      </c>
      <c r="D928" s="20">
        <v>169.92500000000001</v>
      </c>
      <c r="E928" s="20">
        <v>2.7519412987397041</v>
      </c>
      <c r="F928" s="20">
        <v>-35.3651578546976</v>
      </c>
      <c r="G928" s="20">
        <v>3419.9526599999999</v>
      </c>
      <c r="H928" s="20">
        <v>3.6950885567106559</v>
      </c>
      <c r="I928" s="20">
        <v>1781.0779999999995</v>
      </c>
      <c r="J928" s="20">
        <v>2.1135084868510465</v>
      </c>
      <c r="K928" s="20">
        <v>-47.920975023087031</v>
      </c>
      <c r="L928" s="20">
        <v>13008.568505135032</v>
      </c>
      <c r="M928" s="20">
        <v>10481.553626599967</v>
      </c>
      <c r="N928" s="20">
        <v>-19.425772155772137</v>
      </c>
    </row>
    <row r="929" spans="1:14" x14ac:dyDescent="0.25">
      <c r="A929" s="22" t="s">
        <v>24</v>
      </c>
      <c r="B929" s="20">
        <v>69.900000000000006</v>
      </c>
      <c r="C929" s="20">
        <v>1.1874122074744653</v>
      </c>
      <c r="D929" s="20">
        <v>90</v>
      </c>
      <c r="E929" s="20">
        <v>1.4575531374816735</v>
      </c>
      <c r="F929" s="20">
        <v>28.755364806866936</v>
      </c>
      <c r="G929" s="20">
        <v>1366.9944500000004</v>
      </c>
      <c r="H929" s="20">
        <v>1.4769694353845173</v>
      </c>
      <c r="I929" s="20">
        <v>1549.7129099999997</v>
      </c>
      <c r="J929" s="20">
        <v>1.8389601058839831</v>
      </c>
      <c r="K929" s="20">
        <v>13.366437588682189</v>
      </c>
      <c r="L929" s="20">
        <v>19556.429899856939</v>
      </c>
      <c r="M929" s="20">
        <v>17219.032333333333</v>
      </c>
      <c r="N929" s="20">
        <v>-11.952066806123469</v>
      </c>
    </row>
    <row r="930" spans="1:14" x14ac:dyDescent="0.25">
      <c r="A930" s="22" t="s">
        <v>29</v>
      </c>
      <c r="B930" s="20">
        <v>118.79700000000001</v>
      </c>
      <c r="C930" s="20">
        <v>2.0180401718361098</v>
      </c>
      <c r="D930" s="20">
        <v>116.5</v>
      </c>
      <c r="E930" s="20">
        <v>1.8867215612957215</v>
      </c>
      <c r="F930" s="20">
        <v>-1.9335505105347863</v>
      </c>
      <c r="G930" s="20">
        <v>1775.5405000000001</v>
      </c>
      <c r="H930" s="20">
        <v>1.9183830993515321</v>
      </c>
      <c r="I930" s="20">
        <v>1432.8659899999998</v>
      </c>
      <c r="J930" s="20">
        <v>1.7003042148548393</v>
      </c>
      <c r="K930" s="20">
        <v>-19.299729293699599</v>
      </c>
      <c r="L930" s="20">
        <v>14946.004528733889</v>
      </c>
      <c r="M930" s="20">
        <v>12299.278884120171</v>
      </c>
      <c r="N930" s="20">
        <v>-17.708583183722141</v>
      </c>
    </row>
    <row r="931" spans="1:14" x14ac:dyDescent="0.25">
      <c r="A931" s="22" t="s">
        <v>100</v>
      </c>
      <c r="B931" s="20">
        <v>61.7</v>
      </c>
      <c r="C931" s="20">
        <v>1.0481163548093637</v>
      </c>
      <c r="D931" s="20">
        <v>60.2</v>
      </c>
      <c r="E931" s="20">
        <v>0.97494109862663048</v>
      </c>
      <c r="F931" s="20">
        <v>-2.4311183144246371</v>
      </c>
      <c r="G931" s="20">
        <v>1626.2469999999998</v>
      </c>
      <c r="H931" s="20">
        <v>1.7570789064913648</v>
      </c>
      <c r="I931" s="20">
        <v>1002.4929999999999</v>
      </c>
      <c r="J931" s="20">
        <v>1.1896039721498817</v>
      </c>
      <c r="K931" s="20">
        <v>-38.355428172965112</v>
      </c>
      <c r="L931" s="20">
        <v>26357.325769854127</v>
      </c>
      <c r="M931" s="20">
        <v>16652.707641196012</v>
      </c>
      <c r="N931" s="20">
        <v>-36.819433858337987</v>
      </c>
    </row>
    <row r="932" spans="1:14" x14ac:dyDescent="0.25">
      <c r="A932" s="22" t="s">
        <v>71</v>
      </c>
      <c r="B932" s="20">
        <v>168.4</v>
      </c>
      <c r="C932" s="20">
        <v>2.8606611693662369</v>
      </c>
      <c r="D932" s="20">
        <v>144</v>
      </c>
      <c r="E932" s="20">
        <v>2.3320850199706777</v>
      </c>
      <c r="F932" s="20">
        <v>-14.489311163895493</v>
      </c>
      <c r="G932" s="20">
        <v>1232.2359999999999</v>
      </c>
      <c r="H932" s="20">
        <v>1.3313696402940594</v>
      </c>
      <c r="I932" s="20">
        <v>873.48</v>
      </c>
      <c r="J932" s="20">
        <v>1.0365112550346773</v>
      </c>
      <c r="K932" s="20">
        <v>-29.114228118639602</v>
      </c>
      <c r="L932" s="20">
        <v>7317.3159144893098</v>
      </c>
      <c r="M932" s="20">
        <v>6065.8333333333339</v>
      </c>
      <c r="N932" s="20">
        <v>-17.103027883186854</v>
      </c>
    </row>
    <row r="933" spans="1:14" x14ac:dyDescent="0.25">
      <c r="A933" s="22" t="s">
        <v>39</v>
      </c>
      <c r="B933" s="20">
        <v>68.25</v>
      </c>
      <c r="C933" s="20">
        <v>1.15938316395039</v>
      </c>
      <c r="D933" s="20">
        <v>62.85</v>
      </c>
      <c r="E933" s="20">
        <v>1.0178579410080353</v>
      </c>
      <c r="F933" s="20">
        <v>-7.9120879120879124</v>
      </c>
      <c r="G933" s="20">
        <v>838.64641999999992</v>
      </c>
      <c r="H933" s="20">
        <v>0.90611569742265341</v>
      </c>
      <c r="I933" s="20">
        <v>739.35435999999993</v>
      </c>
      <c r="J933" s="20">
        <v>0.87735164582928105</v>
      </c>
      <c r="K933" s="20">
        <v>-11.839561659370119</v>
      </c>
      <c r="L933" s="20">
        <v>12287.859633699632</v>
      </c>
      <c r="M933" s="20">
        <v>11763.792521877484</v>
      </c>
      <c r="N933" s="20">
        <v>-4.264917792394769</v>
      </c>
    </row>
    <row r="934" spans="1:14" x14ac:dyDescent="0.25">
      <c r="A934" s="22" t="s">
        <v>170</v>
      </c>
      <c r="B934" s="20">
        <v>132.35</v>
      </c>
      <c r="C934" s="20">
        <v>2.2482690366129541</v>
      </c>
      <c r="D934" s="20">
        <v>98.1</v>
      </c>
      <c r="E934" s="20">
        <v>1.5887329198550242</v>
      </c>
      <c r="F934" s="20">
        <v>-25.878352852285602</v>
      </c>
      <c r="G934" s="20">
        <v>1042.1849999999999</v>
      </c>
      <c r="H934" s="20">
        <v>1.1260289981544642</v>
      </c>
      <c r="I934" s="20">
        <v>705.21632999999997</v>
      </c>
      <c r="J934" s="20">
        <v>0.83684190053492824</v>
      </c>
      <c r="K934" s="20">
        <v>-32.332903467234715</v>
      </c>
      <c r="L934" s="20">
        <v>7874.4616547034375</v>
      </c>
      <c r="M934" s="20">
        <v>7188.7495412844037</v>
      </c>
      <c r="N934" s="20">
        <v>-8.7080507022274389</v>
      </c>
    </row>
    <row r="935" spans="1:14" x14ac:dyDescent="0.25">
      <c r="A935" s="22" t="s">
        <v>50</v>
      </c>
      <c r="B935" s="20">
        <v>20.55</v>
      </c>
      <c r="C935" s="20">
        <v>0.34908899661802956</v>
      </c>
      <c r="D935" s="20">
        <v>66</v>
      </c>
      <c r="E935" s="20">
        <v>1.0688723008198939</v>
      </c>
      <c r="F935" s="20">
        <v>221.16788321167883</v>
      </c>
      <c r="G935" s="20">
        <v>190.55941000000001</v>
      </c>
      <c r="H935" s="20">
        <v>0.20588995382893233</v>
      </c>
      <c r="I935" s="20">
        <v>682.71886999999992</v>
      </c>
      <c r="J935" s="20">
        <v>0.81014538716348006</v>
      </c>
      <c r="K935" s="20">
        <v>258.27087730802685</v>
      </c>
      <c r="L935" s="20">
        <v>9272.9639902676408</v>
      </c>
      <c r="M935" s="20">
        <v>10344.225303030302</v>
      </c>
      <c r="N935" s="20">
        <v>11.552523161817447</v>
      </c>
    </row>
    <row r="936" spans="1:14" x14ac:dyDescent="0.25">
      <c r="A936" s="22" t="s">
        <v>34</v>
      </c>
      <c r="B936" s="20">
        <v>50.2</v>
      </c>
      <c r="C936" s="20">
        <v>0.85276241509611106</v>
      </c>
      <c r="D936" s="20">
        <v>39.775000000000006</v>
      </c>
      <c r="E936" s="20">
        <v>0.64415751159259527</v>
      </c>
      <c r="F936" s="20">
        <v>-20.766932270916328</v>
      </c>
      <c r="G936" s="20">
        <v>1352.7269999999999</v>
      </c>
      <c r="H936" s="20">
        <v>1.4615541660899878</v>
      </c>
      <c r="I936" s="20">
        <v>648.7835</v>
      </c>
      <c r="J936" s="20">
        <v>0.76987612747949641</v>
      </c>
      <c r="K936" s="20">
        <v>-52.038844497078856</v>
      </c>
      <c r="L936" s="20">
        <v>26946.752988047807</v>
      </c>
      <c r="M936" s="20">
        <v>16311.338780641105</v>
      </c>
      <c r="N936" s="20">
        <v>-39.468258799581626</v>
      </c>
    </row>
    <row r="937" spans="1:14" x14ac:dyDescent="0.25">
      <c r="A937" s="22" t="s">
        <v>65</v>
      </c>
      <c r="B937" s="20">
        <v>12.225</v>
      </c>
      <c r="C937" s="20">
        <v>0.2076697315647402</v>
      </c>
      <c r="D937" s="20">
        <v>21.8</v>
      </c>
      <c r="E937" s="20">
        <v>0.3530517599677831</v>
      </c>
      <c r="F937" s="20">
        <v>78.323108384458095</v>
      </c>
      <c r="G937" s="20">
        <v>219.22853000000001</v>
      </c>
      <c r="H937" s="20">
        <v>0.23686551044466761</v>
      </c>
      <c r="I937" s="20">
        <v>557.13438999999994</v>
      </c>
      <c r="J937" s="20">
        <v>0.66112110844195549</v>
      </c>
      <c r="K937" s="20">
        <v>154.13407187467794</v>
      </c>
      <c r="L937" s="20">
        <v>17932.804089979552</v>
      </c>
      <c r="M937" s="20">
        <v>25556.623394495411</v>
      </c>
      <c r="N937" s="20">
        <v>42.513258195776956</v>
      </c>
    </row>
    <row r="938" spans="1:14" x14ac:dyDescent="0.25">
      <c r="A938" s="22" t="s">
        <v>67</v>
      </c>
      <c r="B938" s="20">
        <v>10.299999999999999</v>
      </c>
      <c r="C938" s="20">
        <v>0.17496918078665225</v>
      </c>
      <c r="D938" s="20">
        <v>23.625</v>
      </c>
      <c r="E938" s="20">
        <v>0.38260769858893928</v>
      </c>
      <c r="F938" s="20">
        <v>129.36893203883497</v>
      </c>
      <c r="G938" s="20">
        <v>272.42486000000002</v>
      </c>
      <c r="H938" s="20">
        <v>0.29434149616255295</v>
      </c>
      <c r="I938" s="20">
        <v>539.2608899999999</v>
      </c>
      <c r="J938" s="20">
        <v>0.63991159715736701</v>
      </c>
      <c r="K938" s="20">
        <v>97.948487520558814</v>
      </c>
      <c r="L938" s="20">
        <v>26449.01553398059</v>
      </c>
      <c r="M938" s="20">
        <v>22825.857777777775</v>
      </c>
      <c r="N938" s="20">
        <v>-13.698648827015631</v>
      </c>
    </row>
    <row r="939" spans="1:14" x14ac:dyDescent="0.25">
      <c r="A939" s="22" t="s">
        <v>33</v>
      </c>
      <c r="B939" s="20">
        <v>10.11</v>
      </c>
      <c r="C939" s="20">
        <v>0.17174159395660721</v>
      </c>
      <c r="D939" s="20">
        <v>21</v>
      </c>
      <c r="E939" s="20">
        <v>0.34009573207905713</v>
      </c>
      <c r="F939" s="20">
        <v>107.71513353115728</v>
      </c>
      <c r="G939" s="20">
        <v>240.96598999999998</v>
      </c>
      <c r="H939" s="20">
        <v>0.26035175358405527</v>
      </c>
      <c r="I939" s="20">
        <v>491.63491999999997</v>
      </c>
      <c r="J939" s="20">
        <v>0.58339644633886645</v>
      </c>
      <c r="K939" s="20">
        <v>104.02668442961601</v>
      </c>
      <c r="L939" s="20">
        <v>23834.420375865477</v>
      </c>
      <c r="M939" s="20">
        <v>23411.186666666665</v>
      </c>
      <c r="N939" s="20">
        <v>-1.7757247817420136</v>
      </c>
    </row>
    <row r="940" spans="1:14" x14ac:dyDescent="0.25">
      <c r="A940" s="22" t="s">
        <v>28</v>
      </c>
      <c r="B940" s="20">
        <v>3.95</v>
      </c>
      <c r="C940" s="20">
        <v>6.7099831466725879E-2</v>
      </c>
      <c r="D940" s="20">
        <v>21.8</v>
      </c>
      <c r="E940" s="20">
        <v>0.3530517599677831</v>
      </c>
      <c r="F940" s="20">
        <v>451.89873417721515</v>
      </c>
      <c r="G940" s="20">
        <v>74.254750000000001</v>
      </c>
      <c r="H940" s="20">
        <v>8.0228559949251058E-2</v>
      </c>
      <c r="I940" s="20">
        <v>440.07914999999997</v>
      </c>
      <c r="J940" s="20">
        <v>0.52221801538798129</v>
      </c>
      <c r="K940" s="20">
        <v>492.66127756136802</v>
      </c>
      <c r="L940" s="20">
        <v>18798.67088607595</v>
      </c>
      <c r="M940" s="20">
        <v>20187.116972477063</v>
      </c>
      <c r="N940" s="20">
        <v>7.3858736865781509</v>
      </c>
    </row>
    <row r="941" spans="1:14" x14ac:dyDescent="0.25">
      <c r="A941" s="22" t="s">
        <v>26</v>
      </c>
      <c r="B941" s="20">
        <v>15.1</v>
      </c>
      <c r="C941" s="20">
        <v>0.25650821649305328</v>
      </c>
      <c r="D941" s="20">
        <v>16.399999999999999</v>
      </c>
      <c r="E941" s="20">
        <v>0.26559857171888268</v>
      </c>
      <c r="F941" s="20">
        <v>8.6092715231788048</v>
      </c>
      <c r="G941" s="20">
        <v>373.35937999999999</v>
      </c>
      <c r="H941" s="20">
        <v>0.40339621910982398</v>
      </c>
      <c r="I941" s="20">
        <v>398.13400000000001</v>
      </c>
      <c r="J941" s="20">
        <v>0.47244398499333262</v>
      </c>
      <c r="K941" s="20">
        <v>6.6355959772592428</v>
      </c>
      <c r="L941" s="20">
        <v>24725.786754966888</v>
      </c>
      <c r="M941" s="20">
        <v>24276.463414634152</v>
      </c>
      <c r="N941" s="20">
        <v>-1.8172256550844708</v>
      </c>
    </row>
    <row r="942" spans="1:14" x14ac:dyDescent="0.25">
      <c r="A942" s="22" t="s">
        <v>22</v>
      </c>
      <c r="B942" s="20">
        <v>13.600000000000001</v>
      </c>
      <c r="C942" s="20">
        <v>0.23102726783480301</v>
      </c>
      <c r="D942" s="20">
        <v>15.301</v>
      </c>
      <c r="E942" s="20">
        <v>0.2478002284067454</v>
      </c>
      <c r="F942" s="20">
        <v>12.507352941176464</v>
      </c>
      <c r="G942" s="20">
        <v>299.29978</v>
      </c>
      <c r="H942" s="20">
        <v>0.323378509018314</v>
      </c>
      <c r="I942" s="20">
        <v>375.03534000000002</v>
      </c>
      <c r="J942" s="20">
        <v>0.44503406024838221</v>
      </c>
      <c r="K942" s="20">
        <v>25.30424846954449</v>
      </c>
      <c r="L942" s="20">
        <v>22007.33676470588</v>
      </c>
      <c r="M942" s="20">
        <v>24510.511731259394</v>
      </c>
      <c r="N942" s="20">
        <v>11.374274830782639</v>
      </c>
    </row>
    <row r="943" spans="1:14" x14ac:dyDescent="0.25">
      <c r="A943" s="22" t="s">
        <v>91</v>
      </c>
      <c r="B943" s="20">
        <v>33.200000000000003</v>
      </c>
      <c r="C943" s="20">
        <v>0.56397833030260736</v>
      </c>
      <c r="D943" s="20">
        <v>23.525000000000002</v>
      </c>
      <c r="E943" s="20">
        <v>0.38098819510284859</v>
      </c>
      <c r="F943" s="20">
        <v>-29.141566265060234</v>
      </c>
      <c r="G943" s="20">
        <v>456.41499999999996</v>
      </c>
      <c r="H943" s="20">
        <v>0.49313368086536435</v>
      </c>
      <c r="I943" s="20">
        <v>324.83924999999999</v>
      </c>
      <c r="J943" s="20">
        <v>0.38546908767461563</v>
      </c>
      <c r="K943" s="20">
        <v>-28.828095045079579</v>
      </c>
      <c r="L943" s="20">
        <v>13747.439759036142</v>
      </c>
      <c r="M943" s="20">
        <v>13808.257173219976</v>
      </c>
      <c r="N943" s="20">
        <v>0.44239083967514148</v>
      </c>
    </row>
    <row r="944" spans="1:14" x14ac:dyDescent="0.25">
      <c r="A944" s="22" t="s">
        <v>25</v>
      </c>
      <c r="B944" s="20">
        <v>9.625</v>
      </c>
      <c r="C944" s="20">
        <v>0.16350275389043961</v>
      </c>
      <c r="D944" s="20">
        <v>30.524999999999999</v>
      </c>
      <c r="E944" s="20">
        <v>0.49435343912920088</v>
      </c>
      <c r="F944" s="20">
        <v>217.14285714285711</v>
      </c>
      <c r="G944" s="20">
        <v>143.90110999999999</v>
      </c>
      <c r="H944" s="20">
        <v>0.15547798397272589</v>
      </c>
      <c r="I944" s="20">
        <v>291.20425</v>
      </c>
      <c r="J944" s="20">
        <v>0.34555626074888018</v>
      </c>
      <c r="K944" s="20">
        <v>102.36414437664868</v>
      </c>
      <c r="L944" s="20">
        <v>14950.764675324674</v>
      </c>
      <c r="M944" s="20">
        <v>9539.8607698607702</v>
      </c>
      <c r="N944" s="20">
        <v>-36.191486007363025</v>
      </c>
    </row>
    <row r="945" spans="1:14" x14ac:dyDescent="0.25">
      <c r="A945" s="22" t="s">
        <v>60</v>
      </c>
      <c r="B945" s="20">
        <v>16.274999999999999</v>
      </c>
      <c r="C945" s="20">
        <v>0.27646829294201608</v>
      </c>
      <c r="D945" s="20">
        <v>15.699999999999998</v>
      </c>
      <c r="E945" s="20">
        <v>0.25426204731624741</v>
      </c>
      <c r="F945" s="20">
        <v>-3.5330261136712835</v>
      </c>
      <c r="G945" s="20">
        <v>300.54396999999994</v>
      </c>
      <c r="H945" s="20">
        <v>0.32472279436037293</v>
      </c>
      <c r="I945" s="20">
        <v>284.98039999999992</v>
      </c>
      <c r="J945" s="20">
        <v>0.33817075612983039</v>
      </c>
      <c r="K945" s="20">
        <v>-5.1784668978718855</v>
      </c>
      <c r="L945" s="20">
        <v>18466.603379416279</v>
      </c>
      <c r="M945" s="20">
        <v>18151.617834394903</v>
      </c>
      <c r="N945" s="20">
        <v>-1.7057037428576223</v>
      </c>
    </row>
    <row r="946" spans="1:14" x14ac:dyDescent="0.25">
      <c r="A946" s="22" t="s">
        <v>98</v>
      </c>
      <c r="B946" s="20">
        <v>18.75</v>
      </c>
      <c r="C946" s="20">
        <v>0.31851185822812911</v>
      </c>
      <c r="D946" s="20">
        <v>27.75</v>
      </c>
      <c r="E946" s="20">
        <v>0.44941221739018267</v>
      </c>
      <c r="F946" s="20">
        <v>48</v>
      </c>
      <c r="G946" s="20">
        <v>166.19553999999999</v>
      </c>
      <c r="H946" s="20">
        <v>0.17956600546346396</v>
      </c>
      <c r="I946" s="20">
        <v>263.94318999999996</v>
      </c>
      <c r="J946" s="20">
        <v>0.31320704208998051</v>
      </c>
      <c r="K946" s="20">
        <v>58.814845452531358</v>
      </c>
      <c r="L946" s="20">
        <v>8863.7621333333336</v>
      </c>
      <c r="M946" s="20">
        <v>9511.4663063063053</v>
      </c>
      <c r="N946" s="20">
        <v>7.3073280084671381</v>
      </c>
    </row>
    <row r="947" spans="1:14" x14ac:dyDescent="0.25">
      <c r="A947" s="22" t="s">
        <v>154</v>
      </c>
      <c r="B947" s="20">
        <v>61</v>
      </c>
      <c r="C947" s="20">
        <v>1.0362252454355134</v>
      </c>
      <c r="D947" s="20">
        <v>24.5</v>
      </c>
      <c r="E947" s="20">
        <v>0.39677835409223339</v>
      </c>
      <c r="F947" s="20">
        <v>-59.83606557377049</v>
      </c>
      <c r="G947" s="20">
        <v>738.63099999999997</v>
      </c>
      <c r="H947" s="20">
        <v>0.79805401625990591</v>
      </c>
      <c r="I947" s="20">
        <v>246.19280000000001</v>
      </c>
      <c r="J947" s="20">
        <v>0.29214361875314976</v>
      </c>
      <c r="K947" s="20">
        <v>-66.66904042749357</v>
      </c>
      <c r="L947" s="20">
        <v>12108.704918032787</v>
      </c>
      <c r="M947" s="20">
        <v>10048.685714285713</v>
      </c>
      <c r="N947" s="20">
        <v>-17.012712901106426</v>
      </c>
    </row>
    <row r="948" spans="1:14" x14ac:dyDescent="0.25">
      <c r="A948" s="22" t="s">
        <v>83</v>
      </c>
      <c r="B948" s="20">
        <v>34</v>
      </c>
      <c r="C948" s="20">
        <v>0.57756816958700741</v>
      </c>
      <c r="D948" s="20">
        <v>26.375</v>
      </c>
      <c r="E948" s="20">
        <v>0.42714404445643483</v>
      </c>
      <c r="F948" s="20">
        <v>-22.42647058823529</v>
      </c>
      <c r="G948" s="20">
        <v>368.08972000000006</v>
      </c>
      <c r="H948" s="20">
        <v>0.39770261387619027</v>
      </c>
      <c r="I948" s="20">
        <v>234.45819</v>
      </c>
      <c r="J948" s="20">
        <v>0.27821879467195448</v>
      </c>
      <c r="K948" s="20">
        <v>-36.304064672058765</v>
      </c>
      <c r="L948" s="20">
        <v>10826.168235294119</v>
      </c>
      <c r="M948" s="20">
        <v>8889.4100473933649</v>
      </c>
      <c r="N948" s="20">
        <v>-17.88959995639803</v>
      </c>
    </row>
    <row r="949" spans="1:14" x14ac:dyDescent="0.25">
      <c r="A949" s="22" t="s">
        <v>59</v>
      </c>
      <c r="B949" s="20">
        <v>17.399999999999999</v>
      </c>
      <c r="C949" s="20">
        <v>0.29557900443570384</v>
      </c>
      <c r="D949" s="20">
        <v>23.8</v>
      </c>
      <c r="E949" s="20">
        <v>0.38544182968959811</v>
      </c>
      <c r="F949" s="20">
        <v>36.781609195402325</v>
      </c>
      <c r="G949" s="20">
        <v>125.81331</v>
      </c>
      <c r="H949" s="20">
        <v>0.13593501673291886</v>
      </c>
      <c r="I949" s="20">
        <v>229.14925000000002</v>
      </c>
      <c r="J949" s="20">
        <v>0.27191896403782001</v>
      </c>
      <c r="K949" s="20">
        <v>82.134346517073595</v>
      </c>
      <c r="L949" s="20">
        <v>7230.6500000000005</v>
      </c>
      <c r="M949" s="20">
        <v>9628.1197478991617</v>
      </c>
      <c r="N949" s="20">
        <v>33.157043251978195</v>
      </c>
    </row>
    <row r="950" spans="1:14" x14ac:dyDescent="0.25">
      <c r="A950" s="22" t="s">
        <v>147</v>
      </c>
      <c r="B950" s="20">
        <v>9</v>
      </c>
      <c r="C950" s="20">
        <v>0.15288569194950197</v>
      </c>
      <c r="D950" s="20">
        <v>15</v>
      </c>
      <c r="E950" s="20">
        <v>0.24292552291361225</v>
      </c>
      <c r="F950" s="20">
        <v>66.666666666666686</v>
      </c>
      <c r="G950" s="20">
        <v>120.1</v>
      </c>
      <c r="H950" s="20">
        <v>0.12976206976530189</v>
      </c>
      <c r="I950" s="20">
        <v>208.36585000000002</v>
      </c>
      <c r="J950" s="20">
        <v>0.247256432534079</v>
      </c>
      <c r="K950" s="20">
        <v>73.493630308076632</v>
      </c>
      <c r="L950" s="20">
        <v>13344.444444444443</v>
      </c>
      <c r="M950" s="20">
        <v>13891.056666666667</v>
      </c>
      <c r="N950" s="20">
        <v>4.0961781848459822</v>
      </c>
    </row>
    <row r="951" spans="1:14" x14ac:dyDescent="0.25">
      <c r="A951" s="22" t="s">
        <v>131</v>
      </c>
      <c r="B951" s="20">
        <v>0</v>
      </c>
      <c r="C951" s="20">
        <v>0</v>
      </c>
      <c r="D951" s="20">
        <v>20</v>
      </c>
      <c r="E951" s="20">
        <v>0.32390069721814968</v>
      </c>
      <c r="F951" s="20">
        <v>0</v>
      </c>
      <c r="G951" s="20">
        <v>0</v>
      </c>
      <c r="H951" s="20">
        <v>0</v>
      </c>
      <c r="I951" s="20">
        <v>187.46700000000001</v>
      </c>
      <c r="J951" s="20">
        <v>0.22245690278837044</v>
      </c>
      <c r="K951" s="20">
        <v>0</v>
      </c>
      <c r="L951" s="20">
        <v>0</v>
      </c>
      <c r="M951" s="20">
        <v>9373.35</v>
      </c>
      <c r="N951" s="20">
        <v>0</v>
      </c>
    </row>
    <row r="952" spans="1:14" x14ac:dyDescent="0.25">
      <c r="A952" s="22" t="s">
        <v>38</v>
      </c>
      <c r="B952" s="20">
        <v>12</v>
      </c>
      <c r="C952" s="20">
        <v>0.20384758926600263</v>
      </c>
      <c r="D952" s="20">
        <v>12</v>
      </c>
      <c r="E952" s="20">
        <v>0.1943404183308898</v>
      </c>
      <c r="F952" s="20">
        <v>0</v>
      </c>
      <c r="G952" s="20">
        <v>173.99993000000001</v>
      </c>
      <c r="H952" s="20">
        <v>0.18799826024827351</v>
      </c>
      <c r="I952" s="20">
        <v>174.44283999999999</v>
      </c>
      <c r="J952" s="20">
        <v>0.20700183979050851</v>
      </c>
      <c r="K952" s="20">
        <v>0.25454607941509266</v>
      </c>
      <c r="L952" s="20">
        <v>14499.994166666667</v>
      </c>
      <c r="M952" s="20">
        <v>14536.903333333334</v>
      </c>
      <c r="N952" s="20">
        <v>0.25454607941509266</v>
      </c>
    </row>
    <row r="953" spans="1:14" x14ac:dyDescent="0.25">
      <c r="A953" s="22" t="s">
        <v>53</v>
      </c>
      <c r="B953" s="20">
        <v>10.5</v>
      </c>
      <c r="C953" s="20">
        <v>0.17836664060775231</v>
      </c>
      <c r="D953" s="20">
        <v>12</v>
      </c>
      <c r="E953" s="20">
        <v>0.1943404183308898</v>
      </c>
      <c r="F953" s="20">
        <v>14.285714285714278</v>
      </c>
      <c r="G953" s="20">
        <v>156.41033999999999</v>
      </c>
      <c r="H953" s="20">
        <v>0.16899358410570017</v>
      </c>
      <c r="I953" s="20">
        <v>156.50596000000002</v>
      </c>
      <c r="J953" s="20">
        <v>0.18571711890370357</v>
      </c>
      <c r="K953" s="20">
        <v>6.1134065689017802E-2</v>
      </c>
      <c r="L953" s="20">
        <v>14896.222857142857</v>
      </c>
      <c r="M953" s="20">
        <v>13042.163333333334</v>
      </c>
      <c r="N953" s="20">
        <v>-12.446507692522118</v>
      </c>
    </row>
    <row r="954" spans="1:14" x14ac:dyDescent="0.25">
      <c r="A954" s="22" t="s">
        <v>54</v>
      </c>
      <c r="B954" s="20">
        <v>60</v>
      </c>
      <c r="C954" s="20">
        <v>1.0192379463300132</v>
      </c>
      <c r="D954" s="20">
        <v>25</v>
      </c>
      <c r="E954" s="20">
        <v>0.404875871522687</v>
      </c>
      <c r="F954" s="20">
        <v>-58.333333333333329</v>
      </c>
      <c r="G954" s="20">
        <v>574.55999999999995</v>
      </c>
      <c r="H954" s="20">
        <v>0.62078347047753413</v>
      </c>
      <c r="I954" s="20">
        <v>146.51832000000002</v>
      </c>
      <c r="J954" s="20">
        <v>0.17386532919903427</v>
      </c>
      <c r="K954" s="20">
        <v>-74.499039264828724</v>
      </c>
      <c r="L954" s="20">
        <v>9575.9999999999982</v>
      </c>
      <c r="M954" s="20">
        <v>5860.7328000000007</v>
      </c>
      <c r="N954" s="20">
        <v>-38.797694235588956</v>
      </c>
    </row>
    <row r="955" spans="1:14" x14ac:dyDescent="0.25">
      <c r="A955" s="22" t="s">
        <v>171</v>
      </c>
      <c r="B955" s="20">
        <v>7.5</v>
      </c>
      <c r="C955" s="20">
        <v>0.12740474329125165</v>
      </c>
      <c r="D955" s="20">
        <v>7</v>
      </c>
      <c r="E955" s="20">
        <v>0.11336524402635237</v>
      </c>
      <c r="F955" s="20">
        <v>-6.6666666666666714</v>
      </c>
      <c r="G955" s="20">
        <v>142.43348</v>
      </c>
      <c r="H955" s="20">
        <v>0.15389228283659229</v>
      </c>
      <c r="I955" s="20">
        <v>127.25324000000001</v>
      </c>
      <c r="J955" s="20">
        <v>0.15100450554062941</v>
      </c>
      <c r="K955" s="20">
        <v>-10.657775124219398</v>
      </c>
      <c r="L955" s="20">
        <v>18991.130666666668</v>
      </c>
      <c r="M955" s="20">
        <v>18179.034285714286</v>
      </c>
      <c r="N955" s="20">
        <v>-4.2761876330922064</v>
      </c>
    </row>
    <row r="956" spans="1:14" x14ac:dyDescent="0.25">
      <c r="A956" s="22" t="s">
        <v>76</v>
      </c>
      <c r="B956" s="20">
        <v>7</v>
      </c>
      <c r="C956" s="20">
        <v>0.11891109373850155</v>
      </c>
      <c r="D956" s="20">
        <v>9.4</v>
      </c>
      <c r="E956" s="20">
        <v>0.15223332769253034</v>
      </c>
      <c r="F956" s="20">
        <v>34.285714285714306</v>
      </c>
      <c r="G956" s="20">
        <v>69.089999999999989</v>
      </c>
      <c r="H956" s="20">
        <v>7.4648304746750258E-2</v>
      </c>
      <c r="I956" s="20">
        <v>88.942000000000007</v>
      </c>
      <c r="J956" s="20">
        <v>0.1055426386926939</v>
      </c>
      <c r="K956" s="20">
        <v>28.733535967578547</v>
      </c>
      <c r="L956" s="20">
        <v>9870</v>
      </c>
      <c r="M956" s="20">
        <v>9461.9148936170222</v>
      </c>
      <c r="N956" s="20">
        <v>-4.1346008752074681</v>
      </c>
    </row>
    <row r="957" spans="1:14" x14ac:dyDescent="0.25">
      <c r="A957" s="22" t="s">
        <v>37</v>
      </c>
      <c r="B957" s="20">
        <v>5.0749999999999993</v>
      </c>
      <c r="C957" s="20">
        <v>8.6210542960413611E-2</v>
      </c>
      <c r="D957" s="20">
        <v>5.1499999999999995</v>
      </c>
      <c r="E957" s="20">
        <v>8.3404429533673524E-2</v>
      </c>
      <c r="F957" s="20">
        <v>1.477832512315274</v>
      </c>
      <c r="G957" s="20">
        <v>92.12299999999999</v>
      </c>
      <c r="H957" s="20">
        <v>9.9534314346285652E-2</v>
      </c>
      <c r="I957" s="20">
        <v>80.879009999999994</v>
      </c>
      <c r="J957" s="20">
        <v>9.59747265662204E-2</v>
      </c>
      <c r="K957" s="20">
        <v>-12.205410158158116</v>
      </c>
      <c r="L957" s="20">
        <v>18152.31527093596</v>
      </c>
      <c r="M957" s="20">
        <v>15704.66213592233</v>
      </c>
      <c r="N957" s="20">
        <v>-13.483972146146101</v>
      </c>
    </row>
    <row r="958" spans="1:14" x14ac:dyDescent="0.25">
      <c r="A958" s="22" t="s">
        <v>159</v>
      </c>
      <c r="B958" s="20">
        <v>6.1</v>
      </c>
      <c r="C958" s="20">
        <v>0.10362252454355132</v>
      </c>
      <c r="D958" s="20">
        <v>7</v>
      </c>
      <c r="E958" s="20">
        <v>0.11336524402635237</v>
      </c>
      <c r="F958" s="20">
        <v>14.75409836065576</v>
      </c>
      <c r="G958" s="20">
        <v>48.447239999999994</v>
      </c>
      <c r="H958" s="20">
        <v>5.2344830448095944E-2</v>
      </c>
      <c r="I958" s="20">
        <v>57.626459999999994</v>
      </c>
      <c r="J958" s="20">
        <v>6.83821889199588E-2</v>
      </c>
      <c r="K958" s="20">
        <v>18.946837838440331</v>
      </c>
      <c r="L958" s="20">
        <v>7942.1704918032783</v>
      </c>
      <c r="M958" s="20">
        <v>8232.3514285714282</v>
      </c>
      <c r="N958" s="20">
        <v>3.6536729734980185</v>
      </c>
    </row>
    <row r="959" spans="1:14" x14ac:dyDescent="0.25">
      <c r="A959" s="22" t="s">
        <v>117</v>
      </c>
      <c r="B959" s="20">
        <v>1.5</v>
      </c>
      <c r="C959" s="20">
        <v>2.5480948658250329E-2</v>
      </c>
      <c r="D959" s="20">
        <v>2.6</v>
      </c>
      <c r="E959" s="20">
        <v>4.2107090638359462E-2</v>
      </c>
      <c r="F959" s="20">
        <v>73.333333333333343</v>
      </c>
      <c r="G959" s="20">
        <v>33.144199999999998</v>
      </c>
      <c r="H959" s="20">
        <v>3.5810657724522223E-2</v>
      </c>
      <c r="I959" s="20">
        <v>53.61486</v>
      </c>
      <c r="J959" s="20">
        <v>6.3621841172217461E-2</v>
      </c>
      <c r="K959" s="20">
        <v>61.762419970914976</v>
      </c>
      <c r="L959" s="20">
        <v>22096.133333333331</v>
      </c>
      <c r="M959" s="20">
        <v>20621.099999999999</v>
      </c>
      <c r="N959" s="20">
        <v>-6.6755269398567521</v>
      </c>
    </row>
    <row r="960" spans="1:14" x14ac:dyDescent="0.25">
      <c r="A960" s="22" t="s">
        <v>30</v>
      </c>
      <c r="B960" s="20">
        <v>2.8</v>
      </c>
      <c r="C960" s="20">
        <v>4.7564437495400617E-2</v>
      </c>
      <c r="D960" s="20">
        <v>2</v>
      </c>
      <c r="E960" s="20">
        <v>3.2390069721814962E-2</v>
      </c>
      <c r="F960" s="20">
        <v>-28.571428571428569</v>
      </c>
      <c r="G960" s="20">
        <v>46.564000000000007</v>
      </c>
      <c r="H960" s="20">
        <v>5.0310083401761185E-2</v>
      </c>
      <c r="I960" s="20">
        <v>35.700000000000003</v>
      </c>
      <c r="J960" s="20">
        <v>4.236325022294498E-2</v>
      </c>
      <c r="K960" s="20">
        <v>-23.331328923632</v>
      </c>
      <c r="L960" s="20">
        <v>16630.000000000004</v>
      </c>
      <c r="M960" s="20">
        <v>17850</v>
      </c>
      <c r="N960" s="20">
        <v>7.3361395069151882</v>
      </c>
    </row>
    <row r="961" spans="1:14" x14ac:dyDescent="0.25">
      <c r="A961" s="22" t="s">
        <v>72</v>
      </c>
      <c r="B961" s="20">
        <v>1.25</v>
      </c>
      <c r="C961" s="20">
        <v>2.1234123881875275E-2</v>
      </c>
      <c r="D961" s="20">
        <v>1.375</v>
      </c>
      <c r="E961" s="20">
        <v>2.2268172933747787E-2</v>
      </c>
      <c r="F961" s="20">
        <v>10.000000000000014</v>
      </c>
      <c r="G961" s="20">
        <v>26.827820000000003</v>
      </c>
      <c r="H961" s="20">
        <v>2.8986123651048811E-2</v>
      </c>
      <c r="I961" s="20">
        <v>28.854199999999999</v>
      </c>
      <c r="J961" s="20">
        <v>3.4239711332854306E-2</v>
      </c>
      <c r="K961" s="20">
        <v>7.5532786488055876</v>
      </c>
      <c r="L961" s="20">
        <v>21462.256000000005</v>
      </c>
      <c r="M961" s="20">
        <v>20984.872727272726</v>
      </c>
      <c r="N961" s="20">
        <v>-2.2242921374494813</v>
      </c>
    </row>
    <row r="962" spans="1:14" x14ac:dyDescent="0.25">
      <c r="A962" s="22" t="s">
        <v>172</v>
      </c>
      <c r="B962" s="20">
        <v>0</v>
      </c>
      <c r="C962" s="20">
        <v>0</v>
      </c>
      <c r="D962" s="20">
        <v>2</v>
      </c>
      <c r="E962" s="20">
        <v>3.2390069721814962E-2</v>
      </c>
      <c r="F962" s="20">
        <v>0</v>
      </c>
      <c r="G962" s="20">
        <v>0</v>
      </c>
      <c r="H962" s="20">
        <v>0</v>
      </c>
      <c r="I962" s="20">
        <v>27.72</v>
      </c>
      <c r="J962" s="20">
        <v>3.2893817820169036E-2</v>
      </c>
      <c r="K962" s="20">
        <v>0</v>
      </c>
      <c r="L962" s="20">
        <v>0</v>
      </c>
      <c r="M962" s="20">
        <v>13860</v>
      </c>
      <c r="N962" s="20">
        <v>0</v>
      </c>
    </row>
    <row r="963" spans="1:14" x14ac:dyDescent="0.25">
      <c r="A963" s="22" t="s">
        <v>64</v>
      </c>
      <c r="B963" s="20">
        <v>0</v>
      </c>
      <c r="C963" s="20">
        <v>0</v>
      </c>
      <c r="D963" s="20">
        <v>1.075</v>
      </c>
      <c r="E963" s="20">
        <v>1.7409662475475544E-2</v>
      </c>
      <c r="F963" s="20">
        <v>0</v>
      </c>
      <c r="G963" s="20">
        <v>0</v>
      </c>
      <c r="H963" s="20">
        <v>0</v>
      </c>
      <c r="I963" s="20">
        <v>21.991760000000003</v>
      </c>
      <c r="J963" s="20">
        <v>2.6096426658906234E-2</v>
      </c>
      <c r="K963" s="20">
        <v>0</v>
      </c>
      <c r="L963" s="20">
        <v>0</v>
      </c>
      <c r="M963" s="20">
        <v>20457.451162790701</v>
      </c>
      <c r="N963" s="20">
        <v>0</v>
      </c>
    </row>
    <row r="964" spans="1:14" x14ac:dyDescent="0.25">
      <c r="A964" s="22" t="s">
        <v>49</v>
      </c>
      <c r="B964" s="20">
        <v>22</v>
      </c>
      <c r="C964" s="20">
        <v>0.37372058032100486</v>
      </c>
      <c r="D964" s="20">
        <v>2</v>
      </c>
      <c r="E964" s="20">
        <v>3.2390069721814962E-2</v>
      </c>
      <c r="F964" s="20">
        <v>-90.909090909090907</v>
      </c>
      <c r="G964" s="20">
        <v>492.78350999999998</v>
      </c>
      <c r="H964" s="20">
        <v>0.53242804499425755</v>
      </c>
      <c r="I964" s="20">
        <v>20.652699999999999</v>
      </c>
      <c r="J964" s="20">
        <v>2.4507436915389796E-2</v>
      </c>
      <c r="K964" s="20">
        <v>-95.808970961710955</v>
      </c>
      <c r="L964" s="20">
        <v>22399.250454545454</v>
      </c>
      <c r="M964" s="20">
        <v>10326.35</v>
      </c>
      <c r="N964" s="20">
        <v>-53.898680578820503</v>
      </c>
    </row>
    <row r="965" spans="1:14" x14ac:dyDescent="0.25">
      <c r="A965" s="22" t="s">
        <v>35</v>
      </c>
      <c r="B965" s="20">
        <v>2.1</v>
      </c>
      <c r="C965" s="20">
        <v>3.5673328121550461E-2</v>
      </c>
      <c r="D965" s="20">
        <v>2.25</v>
      </c>
      <c r="E965" s="20">
        <v>3.643882843704184E-2</v>
      </c>
      <c r="F965" s="20">
        <v>7.1428571428571388</v>
      </c>
      <c r="G965" s="20">
        <v>16.359000000000002</v>
      </c>
      <c r="H965" s="20">
        <v>1.7675084923318686E-2</v>
      </c>
      <c r="I965" s="20">
        <v>20.140499999999999</v>
      </c>
      <c r="J965" s="20">
        <v>2.3899637006028662E-2</v>
      </c>
      <c r="K965" s="20">
        <v>23.115716119567196</v>
      </c>
      <c r="L965" s="20">
        <v>7790.0000000000009</v>
      </c>
      <c r="M965" s="20">
        <v>8951.3333333333321</v>
      </c>
      <c r="N965" s="20">
        <v>14.908001711596029</v>
      </c>
    </row>
    <row r="966" spans="1:14" x14ac:dyDescent="0.25">
      <c r="A966" s="22" t="s">
        <v>144</v>
      </c>
      <c r="B966" s="20">
        <v>1.1000000000000001</v>
      </c>
      <c r="C966" s="20">
        <v>1.8686029016050244E-2</v>
      </c>
      <c r="D966" s="20">
        <v>1.55</v>
      </c>
      <c r="E966" s="20">
        <v>2.5102304034406598E-2</v>
      </c>
      <c r="F966" s="20">
        <v>40.909090909090907</v>
      </c>
      <c r="G966" s="20">
        <v>15.610239999999999</v>
      </c>
      <c r="H966" s="20">
        <v>1.6866087026920117E-2</v>
      </c>
      <c r="I966" s="20">
        <v>17.665500000000002</v>
      </c>
      <c r="J966" s="20">
        <v>2.0962688986370714E-2</v>
      </c>
      <c r="K966" s="20">
        <v>13.166101225862008</v>
      </c>
      <c r="L966" s="20">
        <v>14191.127272727272</v>
      </c>
      <c r="M966" s="20">
        <v>11397.096774193549</v>
      </c>
      <c r="N966" s="20">
        <v>-19.688573323581792</v>
      </c>
    </row>
    <row r="967" spans="1:14" x14ac:dyDescent="0.25">
      <c r="A967" s="22" t="s">
        <v>48</v>
      </c>
      <c r="B967" s="20">
        <v>0</v>
      </c>
      <c r="C967" s="20">
        <v>0</v>
      </c>
      <c r="D967" s="20">
        <v>2</v>
      </c>
      <c r="E967" s="20">
        <v>3.2390069721814962E-2</v>
      </c>
      <c r="F967" s="20">
        <v>0</v>
      </c>
      <c r="G967" s="20">
        <v>0</v>
      </c>
      <c r="H967" s="20">
        <v>0</v>
      </c>
      <c r="I967" s="20">
        <v>14.8</v>
      </c>
      <c r="J967" s="20">
        <v>1.7562355834722286E-2</v>
      </c>
      <c r="K967" s="20">
        <v>0</v>
      </c>
      <c r="L967" s="20">
        <v>0</v>
      </c>
      <c r="M967" s="20">
        <v>7400</v>
      </c>
      <c r="N967" s="20">
        <v>0</v>
      </c>
    </row>
    <row r="968" spans="1:14" x14ac:dyDescent="0.25">
      <c r="A968" s="22" t="s">
        <v>102</v>
      </c>
      <c r="B968" s="20">
        <v>0</v>
      </c>
      <c r="C968" s="20">
        <v>0</v>
      </c>
      <c r="D968" s="20">
        <v>0.5</v>
      </c>
      <c r="E968" s="20">
        <v>8.0975174304537406E-3</v>
      </c>
      <c r="F968" s="20">
        <v>0</v>
      </c>
      <c r="G968" s="20">
        <v>0</v>
      </c>
      <c r="H968" s="20">
        <v>0</v>
      </c>
      <c r="I968" s="20">
        <v>9.1331200000000017</v>
      </c>
      <c r="J968" s="20">
        <v>1.0837777251433704E-2</v>
      </c>
      <c r="K968" s="20">
        <v>0</v>
      </c>
      <c r="L968" s="20">
        <v>0</v>
      </c>
      <c r="M968" s="20">
        <v>18266.240000000002</v>
      </c>
      <c r="N968" s="20">
        <v>0</v>
      </c>
    </row>
    <row r="969" spans="1:14" x14ac:dyDescent="0.25">
      <c r="A969" s="22" t="s">
        <v>96</v>
      </c>
      <c r="B969" s="20">
        <v>0</v>
      </c>
      <c r="C969" s="20">
        <v>0</v>
      </c>
      <c r="D969" s="20">
        <v>0.1</v>
      </c>
      <c r="E969" s="20">
        <v>1.6195034860907486E-3</v>
      </c>
      <c r="F969" s="20">
        <v>0</v>
      </c>
      <c r="G969" s="20">
        <v>0</v>
      </c>
      <c r="H969" s="20">
        <v>0</v>
      </c>
      <c r="I969" s="20">
        <v>3.70675</v>
      </c>
      <c r="J969" s="20">
        <v>4.3985988169160028E-3</v>
      </c>
      <c r="K969" s="20">
        <v>0</v>
      </c>
      <c r="L969" s="20">
        <v>0</v>
      </c>
      <c r="M969" s="20">
        <v>37067.499999999993</v>
      </c>
      <c r="N969" s="20">
        <v>0</v>
      </c>
    </row>
    <row r="970" spans="1:14" x14ac:dyDescent="0.25">
      <c r="A970" s="22" t="s">
        <v>90</v>
      </c>
      <c r="B970" s="20">
        <v>0.6</v>
      </c>
      <c r="C970" s="20">
        <v>1.0192379463300132E-2</v>
      </c>
      <c r="D970" s="20">
        <v>0</v>
      </c>
      <c r="E970" s="20">
        <v>0</v>
      </c>
      <c r="F970" s="20">
        <v>0</v>
      </c>
      <c r="G970" s="20">
        <v>8.8301499999999997</v>
      </c>
      <c r="H970" s="20">
        <v>9.5405373883270649E-3</v>
      </c>
      <c r="I970" s="20">
        <v>0</v>
      </c>
      <c r="J970" s="20">
        <v>0</v>
      </c>
      <c r="K970" s="20">
        <v>0</v>
      </c>
      <c r="L970" s="20">
        <v>14716.916666666666</v>
      </c>
      <c r="M970" s="20">
        <v>0</v>
      </c>
      <c r="N970" s="20">
        <v>0</v>
      </c>
    </row>
    <row r="971" spans="1:14" x14ac:dyDescent="0.25">
      <c r="A971" s="21" t="s">
        <v>173</v>
      </c>
      <c r="B971" s="20">
        <v>0</v>
      </c>
      <c r="C971" s="20">
        <v>0</v>
      </c>
      <c r="D971" s="20">
        <v>50.1</v>
      </c>
      <c r="E971" s="20">
        <v>0.80484099809264431</v>
      </c>
      <c r="F971" s="20">
        <v>0</v>
      </c>
      <c r="G971" s="20">
        <v>0</v>
      </c>
      <c r="H971" s="20">
        <v>0</v>
      </c>
      <c r="I971" s="20">
        <v>126.753</v>
      </c>
      <c r="J971" s="20">
        <v>0.15018500330141885</v>
      </c>
      <c r="K971" s="20">
        <v>0</v>
      </c>
      <c r="L971" s="20">
        <v>0</v>
      </c>
      <c r="M971" s="20">
        <v>2530</v>
      </c>
      <c r="N971" s="20">
        <v>0</v>
      </c>
    </row>
    <row r="972" spans="1:14" x14ac:dyDescent="0.25">
      <c r="A972" s="22" t="s">
        <v>62</v>
      </c>
      <c r="B972" s="20">
        <v>0</v>
      </c>
      <c r="C972" s="20">
        <v>0</v>
      </c>
      <c r="D972" s="20">
        <v>50.1</v>
      </c>
      <c r="E972" s="20">
        <v>100</v>
      </c>
      <c r="F972" s="20">
        <v>0</v>
      </c>
      <c r="G972" s="20">
        <v>0</v>
      </c>
      <c r="H972" s="20">
        <v>0</v>
      </c>
      <c r="I972" s="20">
        <v>126.753</v>
      </c>
      <c r="J972" s="20">
        <v>100</v>
      </c>
      <c r="K972" s="20">
        <v>0</v>
      </c>
      <c r="L972" s="20">
        <v>0</v>
      </c>
      <c r="M972" s="20">
        <v>2530</v>
      </c>
      <c r="N972" s="20">
        <v>0</v>
      </c>
    </row>
    <row r="973" spans="1:14" x14ac:dyDescent="0.25">
      <c r="A973" s="22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</row>
    <row r="974" spans="1:14" x14ac:dyDescent="0.25">
      <c r="A974" s="19" t="s">
        <v>174</v>
      </c>
      <c r="B974" s="20">
        <v>50438.216</v>
      </c>
      <c r="C974" s="20">
        <v>2.8900552027950792</v>
      </c>
      <c r="D974" s="20">
        <v>46066.686999999998</v>
      </c>
      <c r="E974" s="20">
        <v>2.3190871332570002</v>
      </c>
      <c r="F974" s="20">
        <v>-8.667096790259194</v>
      </c>
      <c r="G974" s="20">
        <v>85360.859609999956</v>
      </c>
      <c r="H974" s="20">
        <v>0.96812558267640669</v>
      </c>
      <c r="I974" s="20">
        <v>80706.701640000028</v>
      </c>
      <c r="J974" s="20">
        <v>0.87434578085410952</v>
      </c>
      <c r="K974" s="20">
        <v>-5.452332592787883</v>
      </c>
      <c r="L974" s="20">
        <v>1692.3845920720107</v>
      </c>
      <c r="M974" s="20">
        <v>1751.9536761998975</v>
      </c>
      <c r="N974" s="20">
        <v>3.5198313909816221</v>
      </c>
    </row>
    <row r="975" spans="1:14" x14ac:dyDescent="0.25">
      <c r="A975" s="21" t="s">
        <v>173</v>
      </c>
      <c r="B975" s="20">
        <v>49013.124000000003</v>
      </c>
      <c r="C975" s="20">
        <v>97.174578894701597</v>
      </c>
      <c r="D975" s="20">
        <v>44892.244999999995</v>
      </c>
      <c r="E975" s="20">
        <v>97.450561183182103</v>
      </c>
      <c r="F975" s="20">
        <v>-8.4077052505365941</v>
      </c>
      <c r="G975" s="20">
        <v>56949.660169999966</v>
      </c>
      <c r="H975" s="20">
        <v>66.716362077647545</v>
      </c>
      <c r="I975" s="20">
        <v>56216.807550000027</v>
      </c>
      <c r="J975" s="20">
        <v>69.655687083782055</v>
      </c>
      <c r="K975" s="20">
        <v>-1.2868428324458989</v>
      </c>
      <c r="L975" s="20">
        <v>1161.9267559847842</v>
      </c>
      <c r="M975" s="20">
        <v>1252.2609985310387</v>
      </c>
      <c r="N975" s="20">
        <v>7.7745212493787648</v>
      </c>
    </row>
    <row r="976" spans="1:14" x14ac:dyDescent="0.25">
      <c r="A976" s="22" t="s">
        <v>20</v>
      </c>
      <c r="B976" s="20">
        <v>46974.124000000003</v>
      </c>
      <c r="C976" s="20">
        <v>95.839889740551939</v>
      </c>
      <c r="D976" s="20">
        <v>42464.576000000001</v>
      </c>
      <c r="E976" s="20">
        <v>94.592230796209918</v>
      </c>
      <c r="F976" s="20">
        <v>-9.6000683269793399</v>
      </c>
      <c r="G976" s="20">
        <v>54334.929679999957</v>
      </c>
      <c r="H976" s="20">
        <v>95.408698696015392</v>
      </c>
      <c r="I976" s="20">
        <v>52724.578330000026</v>
      </c>
      <c r="J976" s="20">
        <v>93.787926827943821</v>
      </c>
      <c r="K976" s="20">
        <v>-2.9637497637043566</v>
      </c>
      <c r="L976" s="20">
        <v>1156.6991580300667</v>
      </c>
      <c r="M976" s="20">
        <v>1241.6132055574988</v>
      </c>
      <c r="N976" s="20">
        <v>7.3410659061986507</v>
      </c>
    </row>
    <row r="977" spans="1:14" x14ac:dyDescent="0.25">
      <c r="A977" s="22" t="s">
        <v>58</v>
      </c>
      <c r="B977" s="20">
        <v>565</v>
      </c>
      <c r="C977" s="20">
        <v>1.1527524750309732</v>
      </c>
      <c r="D977" s="20">
        <v>1070.848</v>
      </c>
      <c r="E977" s="20">
        <v>2.3853741331047269</v>
      </c>
      <c r="F977" s="20">
        <v>89.530619469026533</v>
      </c>
      <c r="G977" s="20">
        <v>787.48</v>
      </c>
      <c r="H977" s="20">
        <v>1.3827650554003306</v>
      </c>
      <c r="I977" s="20">
        <v>1606.4811199999997</v>
      </c>
      <c r="J977" s="20">
        <v>2.8576527021232438</v>
      </c>
      <c r="K977" s="20">
        <v>104.00278356275709</v>
      </c>
      <c r="L977" s="20">
        <v>1393.769911504425</v>
      </c>
      <c r="M977" s="20">
        <v>1500.1952844848192</v>
      </c>
      <c r="N977" s="20">
        <v>7.6357921133137125</v>
      </c>
    </row>
    <row r="978" spans="1:14" x14ac:dyDescent="0.25">
      <c r="A978" s="22" t="s">
        <v>22</v>
      </c>
      <c r="B978" s="20">
        <v>1326</v>
      </c>
      <c r="C978" s="20">
        <v>2.7053978440549922</v>
      </c>
      <c r="D978" s="20">
        <v>1248</v>
      </c>
      <c r="E978" s="20">
        <v>2.7799901742494724</v>
      </c>
      <c r="F978" s="20">
        <v>-5.8823529411764781</v>
      </c>
      <c r="G978" s="20">
        <v>1588.0800000000004</v>
      </c>
      <c r="H978" s="20">
        <v>2.7885680006859315</v>
      </c>
      <c r="I978" s="20">
        <v>1511.5360000000001</v>
      </c>
      <c r="J978" s="20">
        <v>2.6887617171352507</v>
      </c>
      <c r="K978" s="20">
        <v>-4.8199083169613886</v>
      </c>
      <c r="L978" s="20">
        <v>1197.6470588235297</v>
      </c>
      <c r="M978" s="20">
        <v>1211.1666666666667</v>
      </c>
      <c r="N978" s="20">
        <v>1.1288474132285415</v>
      </c>
    </row>
    <row r="979" spans="1:14" x14ac:dyDescent="0.25">
      <c r="A979" s="22" t="s">
        <v>18</v>
      </c>
      <c r="B979" s="20">
        <v>0.35</v>
      </c>
      <c r="C979" s="20">
        <v>7.1409445355900987E-4</v>
      </c>
      <c r="D979" s="20">
        <v>94.120999999999995</v>
      </c>
      <c r="E979" s="20">
        <v>0.20965981986421039</v>
      </c>
      <c r="F979" s="20">
        <v>26791.714285714283</v>
      </c>
      <c r="G979" s="20">
        <v>1.2250000000000001</v>
      </c>
      <c r="H979" s="20">
        <v>2.1510224930987518E-3</v>
      </c>
      <c r="I979" s="20">
        <v>355.77737999999999</v>
      </c>
      <c r="J979" s="20">
        <v>0.63286656696676791</v>
      </c>
      <c r="K979" s="20">
        <v>28943.051428571423</v>
      </c>
      <c r="L979" s="20">
        <v>3500.0000000000005</v>
      </c>
      <c r="M979" s="20">
        <v>3780.0000000000005</v>
      </c>
      <c r="N979" s="20">
        <v>8</v>
      </c>
    </row>
    <row r="980" spans="1:14" x14ac:dyDescent="0.25">
      <c r="A980" s="22" t="s">
        <v>64</v>
      </c>
      <c r="B980" s="20">
        <v>140</v>
      </c>
      <c r="C980" s="20">
        <v>0.28563778142360396</v>
      </c>
      <c r="D980" s="20">
        <v>12.5</v>
      </c>
      <c r="E980" s="20">
        <v>2.7844452867082058E-2</v>
      </c>
      <c r="F980" s="20">
        <v>-91.071428571428569</v>
      </c>
      <c r="G980" s="20">
        <v>197.8</v>
      </c>
      <c r="H980" s="20">
        <v>0.34732428500810864</v>
      </c>
      <c r="I980" s="20">
        <v>11.3155</v>
      </c>
      <c r="J980" s="20">
        <v>2.0128321925672911E-2</v>
      </c>
      <c r="K980" s="20">
        <v>-94.279322548028318</v>
      </c>
      <c r="L980" s="20">
        <v>1412.8571428571431</v>
      </c>
      <c r="M980" s="20">
        <v>905.24</v>
      </c>
      <c r="N980" s="20">
        <v>-35.928412537917097</v>
      </c>
    </row>
    <row r="981" spans="1:14" x14ac:dyDescent="0.25">
      <c r="A981" s="22" t="s">
        <v>46</v>
      </c>
      <c r="B981" s="20">
        <v>0</v>
      </c>
      <c r="C981" s="20">
        <v>0</v>
      </c>
      <c r="D981" s="20">
        <v>1.6</v>
      </c>
      <c r="E981" s="20">
        <v>3.5640899669865033E-3</v>
      </c>
      <c r="F981" s="20">
        <v>0</v>
      </c>
      <c r="G981" s="20">
        <v>0</v>
      </c>
      <c r="H981" s="20">
        <v>0</v>
      </c>
      <c r="I981" s="20">
        <v>5.5236499999999999</v>
      </c>
      <c r="J981" s="20">
        <v>9.8256202027964448E-3</v>
      </c>
      <c r="K981" s="20">
        <v>0</v>
      </c>
      <c r="L981" s="20">
        <v>0</v>
      </c>
      <c r="M981" s="20">
        <v>3452.28125</v>
      </c>
      <c r="N981" s="20">
        <v>0</v>
      </c>
    </row>
    <row r="982" spans="1:14" x14ac:dyDescent="0.25">
      <c r="A982" s="22" t="s">
        <v>49</v>
      </c>
      <c r="B982" s="20">
        <v>5</v>
      </c>
      <c r="C982" s="20">
        <v>1.0201349336557286E-2</v>
      </c>
      <c r="D982" s="20">
        <v>0.1</v>
      </c>
      <c r="E982" s="20">
        <v>2.2275562293665646E-4</v>
      </c>
      <c r="F982" s="20">
        <v>-98</v>
      </c>
      <c r="G982" s="20">
        <v>35.699179999999998</v>
      </c>
      <c r="H982" s="20">
        <v>6.26855013593315E-2</v>
      </c>
      <c r="I982" s="20">
        <v>0.94557000000000002</v>
      </c>
      <c r="J982" s="20">
        <v>1.6820058648100867E-3</v>
      </c>
      <c r="K982" s="20">
        <v>-97.35128369895331</v>
      </c>
      <c r="L982" s="20">
        <v>7139.8360000000002</v>
      </c>
      <c r="M982" s="20">
        <v>9455.7000000000007</v>
      </c>
      <c r="N982" s="20">
        <v>32.435815052334561</v>
      </c>
    </row>
    <row r="983" spans="1:14" x14ac:dyDescent="0.25">
      <c r="A983" s="22" t="s">
        <v>36</v>
      </c>
      <c r="B983" s="20">
        <v>0</v>
      </c>
      <c r="C983" s="20">
        <v>0</v>
      </c>
      <c r="D983" s="20">
        <v>0.5</v>
      </c>
      <c r="E983" s="20">
        <v>1.1137781146832823E-3</v>
      </c>
      <c r="F983" s="20">
        <v>0</v>
      </c>
      <c r="G983" s="20">
        <v>0</v>
      </c>
      <c r="H983" s="20">
        <v>0</v>
      </c>
      <c r="I983" s="20">
        <v>0.65</v>
      </c>
      <c r="J983" s="20">
        <v>1.1562378376286857E-3</v>
      </c>
      <c r="K983" s="20">
        <v>0</v>
      </c>
      <c r="L983" s="20">
        <v>0</v>
      </c>
      <c r="M983" s="20">
        <v>1300</v>
      </c>
      <c r="N983" s="20">
        <v>0</v>
      </c>
    </row>
    <row r="984" spans="1:14" x14ac:dyDescent="0.25">
      <c r="A984" s="22" t="s">
        <v>54</v>
      </c>
      <c r="B984" s="20">
        <v>2.65</v>
      </c>
      <c r="C984" s="20">
        <v>5.4067151483753609E-3</v>
      </c>
      <c r="D984" s="20">
        <v>0</v>
      </c>
      <c r="E984" s="20">
        <v>0</v>
      </c>
      <c r="F984" s="20">
        <v>0</v>
      </c>
      <c r="G984" s="20">
        <v>4.4463100000000004</v>
      </c>
      <c r="H984" s="20">
        <v>7.8074390377876821E-3</v>
      </c>
      <c r="I984" s="20">
        <v>0</v>
      </c>
      <c r="J984" s="20">
        <v>0</v>
      </c>
      <c r="K984" s="20">
        <v>0</v>
      </c>
      <c r="L984" s="20">
        <v>1677.8528301886795</v>
      </c>
      <c r="M984" s="20">
        <v>0</v>
      </c>
      <c r="N984" s="20">
        <v>0</v>
      </c>
    </row>
    <row r="985" spans="1:14" x14ac:dyDescent="0.25">
      <c r="A985" s="21" t="s">
        <v>175</v>
      </c>
      <c r="B985" s="20">
        <v>706.1640000000001</v>
      </c>
      <c r="C985" s="20">
        <v>1.4000574485029369</v>
      </c>
      <c r="D985" s="20">
        <v>665.50100000000009</v>
      </c>
      <c r="E985" s="20">
        <v>1.444646974504592</v>
      </c>
      <c r="F985" s="20">
        <v>-5.7582941073178517</v>
      </c>
      <c r="G985" s="20">
        <v>15678.969090000002</v>
      </c>
      <c r="H985" s="20">
        <v>18.367866914221214</v>
      </c>
      <c r="I985" s="20">
        <v>14354.432500000004</v>
      </c>
      <c r="J985" s="20">
        <v>17.785923855529774</v>
      </c>
      <c r="K985" s="20">
        <v>-8.4478551006569802</v>
      </c>
      <c r="L985" s="20">
        <v>22203.01387496389</v>
      </c>
      <c r="M985" s="20">
        <v>21569.36278082227</v>
      </c>
      <c r="N985" s="20">
        <v>-2.8538967624396463</v>
      </c>
    </row>
    <row r="986" spans="1:14" x14ac:dyDescent="0.25">
      <c r="A986" s="22" t="s">
        <v>22</v>
      </c>
      <c r="B986" s="20">
        <v>230</v>
      </c>
      <c r="C986" s="20">
        <v>32.570337768563675</v>
      </c>
      <c r="D986" s="20">
        <v>320</v>
      </c>
      <c r="E986" s="20">
        <v>48.084075005146495</v>
      </c>
      <c r="F986" s="20">
        <v>39.130434782608688</v>
      </c>
      <c r="G986" s="20">
        <v>4653.8999999999996</v>
      </c>
      <c r="H986" s="20">
        <v>29.682436219408341</v>
      </c>
      <c r="I986" s="20">
        <v>6884.9000000000005</v>
      </c>
      <c r="J986" s="20">
        <v>47.963581980687835</v>
      </c>
      <c r="K986" s="20">
        <v>47.938288317325259</v>
      </c>
      <c r="L986" s="20">
        <v>20234.347826086956</v>
      </c>
      <c r="M986" s="20">
        <v>21515.3125</v>
      </c>
      <c r="N986" s="20">
        <v>6.3306447280775444</v>
      </c>
    </row>
    <row r="987" spans="1:14" x14ac:dyDescent="0.25">
      <c r="A987" s="22" t="s">
        <v>18</v>
      </c>
      <c r="B987" s="20">
        <v>97.524000000000015</v>
      </c>
      <c r="C987" s="20">
        <v>13.810389654527844</v>
      </c>
      <c r="D987" s="20">
        <v>111.699</v>
      </c>
      <c r="E987" s="20">
        <v>16.784197168749557</v>
      </c>
      <c r="F987" s="20">
        <v>14.53488372093021</v>
      </c>
      <c r="G987" s="20">
        <v>2097.4653399999997</v>
      </c>
      <c r="H987" s="20">
        <v>13.377571752072376</v>
      </c>
      <c r="I987" s="20">
        <v>2014.9970600000001</v>
      </c>
      <c r="J987" s="20">
        <v>14.037455399229467</v>
      </c>
      <c r="K987" s="20">
        <v>-3.9318065680169667</v>
      </c>
      <c r="L987" s="20">
        <v>21507.170952791104</v>
      </c>
      <c r="M987" s="20">
        <v>18039.526405786983</v>
      </c>
      <c r="N987" s="20">
        <v>-16.123201673598572</v>
      </c>
    </row>
    <row r="988" spans="1:14" x14ac:dyDescent="0.25">
      <c r="A988" s="22" t="s">
        <v>96</v>
      </c>
      <c r="B988" s="20">
        <v>121.6</v>
      </c>
      <c r="C988" s="20">
        <v>17.219795968075402</v>
      </c>
      <c r="D988" s="20">
        <v>65.460000000000008</v>
      </c>
      <c r="E988" s="20">
        <v>9.8361985932402813</v>
      </c>
      <c r="F988" s="20">
        <v>-46.167763157894726</v>
      </c>
      <c r="G988" s="20">
        <v>3084.1238499999999</v>
      </c>
      <c r="H988" s="20">
        <v>19.670450476026797</v>
      </c>
      <c r="I988" s="20">
        <v>1637.5848000000001</v>
      </c>
      <c r="J988" s="20">
        <v>11.408216939262486</v>
      </c>
      <c r="K988" s="20">
        <v>-46.902754894230327</v>
      </c>
      <c r="L988" s="20">
        <v>25362.860608552633</v>
      </c>
      <c r="M988" s="20">
        <v>25016.571952337305</v>
      </c>
      <c r="N988" s="20">
        <v>-1.3653375364865497</v>
      </c>
    </row>
    <row r="989" spans="1:14" x14ac:dyDescent="0.25">
      <c r="A989" s="22" t="s">
        <v>100</v>
      </c>
      <c r="B989" s="20">
        <v>68.099999999999994</v>
      </c>
      <c r="C989" s="20">
        <v>9.6436521827790695</v>
      </c>
      <c r="D989" s="20">
        <v>48</v>
      </c>
      <c r="E989" s="20">
        <v>7.2126112507719737</v>
      </c>
      <c r="F989" s="20">
        <v>-29.515418502202635</v>
      </c>
      <c r="G989" s="20">
        <v>1637.1682500000002</v>
      </c>
      <c r="H989" s="20">
        <v>10.441810559115018</v>
      </c>
      <c r="I989" s="20">
        <v>1120.7</v>
      </c>
      <c r="J989" s="20">
        <v>7.8073445258111027</v>
      </c>
      <c r="K989" s="20">
        <v>-31.546436965168368</v>
      </c>
      <c r="L989" s="20">
        <v>24040.649779735686</v>
      </c>
      <c r="M989" s="20">
        <v>23347.916666666668</v>
      </c>
      <c r="N989" s="20">
        <v>-2.8815074443326267</v>
      </c>
    </row>
    <row r="990" spans="1:14" x14ac:dyDescent="0.25">
      <c r="A990" s="22" t="s">
        <v>33</v>
      </c>
      <c r="B990" s="20">
        <v>62</v>
      </c>
      <c r="C990" s="20">
        <v>8.7798301810910768</v>
      </c>
      <c r="D990" s="20">
        <v>39.6</v>
      </c>
      <c r="E990" s="20">
        <v>5.950404281886879</v>
      </c>
      <c r="F990" s="20">
        <v>-36.129032258064505</v>
      </c>
      <c r="G990" s="20">
        <v>1413.9700000000003</v>
      </c>
      <c r="H990" s="20">
        <v>9.0182587380813573</v>
      </c>
      <c r="I990" s="20">
        <v>925.49075000000005</v>
      </c>
      <c r="J990" s="20">
        <v>6.4474213801207378</v>
      </c>
      <c r="K990" s="20">
        <v>-34.546648797357804</v>
      </c>
      <c r="L990" s="20">
        <v>22805.967741935485</v>
      </c>
      <c r="M990" s="20">
        <v>23370.978535353537</v>
      </c>
      <c r="N990" s="20">
        <v>2.4774690546418299</v>
      </c>
    </row>
    <row r="991" spans="1:14" x14ac:dyDescent="0.25">
      <c r="A991" s="22" t="s">
        <v>23</v>
      </c>
      <c r="B991" s="20">
        <v>0.1</v>
      </c>
      <c r="C991" s="20">
        <v>1.4161016421114642E-2</v>
      </c>
      <c r="D991" s="20">
        <v>21.7</v>
      </c>
      <c r="E991" s="20">
        <v>3.2607013362864965</v>
      </c>
      <c r="F991" s="20">
        <v>21599.999999999996</v>
      </c>
      <c r="G991" s="20">
        <v>2.093</v>
      </c>
      <c r="H991" s="20">
        <v>1.3349091945942472E-2</v>
      </c>
      <c r="I991" s="20">
        <v>455.55099999999999</v>
      </c>
      <c r="J991" s="20">
        <v>3.1735911538125929</v>
      </c>
      <c r="K991" s="20">
        <v>21665.456282847586</v>
      </c>
      <c r="L991" s="20">
        <v>20930</v>
      </c>
      <c r="M991" s="20">
        <v>20993.133640552995</v>
      </c>
      <c r="N991" s="20">
        <v>0.30164185644048302</v>
      </c>
    </row>
    <row r="992" spans="1:14" x14ac:dyDescent="0.25">
      <c r="A992" s="22" t="s">
        <v>19</v>
      </c>
      <c r="B992" s="20">
        <v>34</v>
      </c>
      <c r="C992" s="20">
        <v>4.8147455831789774</v>
      </c>
      <c r="D992" s="20">
        <v>21.5</v>
      </c>
      <c r="E992" s="20">
        <v>3.2306487894082805</v>
      </c>
      <c r="F992" s="20">
        <v>-36.764705882352942</v>
      </c>
      <c r="G992" s="20">
        <v>715.1556599999999</v>
      </c>
      <c r="H992" s="20">
        <v>4.5612415962738515</v>
      </c>
      <c r="I992" s="20">
        <v>424.15020999999996</v>
      </c>
      <c r="J992" s="20">
        <v>2.9548378871822334</v>
      </c>
      <c r="K992" s="20">
        <v>-40.691204205808837</v>
      </c>
      <c r="L992" s="20">
        <v>21033.989999999994</v>
      </c>
      <c r="M992" s="20">
        <v>19727.916744186045</v>
      </c>
      <c r="N992" s="20">
        <v>-6.2093461859302579</v>
      </c>
    </row>
    <row r="993" spans="1:14" x14ac:dyDescent="0.25">
      <c r="A993" s="22" t="s">
        <v>38</v>
      </c>
      <c r="B993" s="20">
        <v>15.120000000000001</v>
      </c>
      <c r="C993" s="20">
        <v>2.1411456828725339</v>
      </c>
      <c r="D993" s="20">
        <v>11.120000000000001</v>
      </c>
      <c r="E993" s="20">
        <v>1.6709216064288408</v>
      </c>
      <c r="F993" s="20">
        <v>-26.455026455026456</v>
      </c>
      <c r="G993" s="20">
        <v>352.06993</v>
      </c>
      <c r="H993" s="20">
        <v>2.2454915752372338</v>
      </c>
      <c r="I993" s="20">
        <v>262.65369999999996</v>
      </c>
      <c r="J993" s="20">
        <v>1.8297741829919076</v>
      </c>
      <c r="K993" s="20">
        <v>-25.397292520835293</v>
      </c>
      <c r="L993" s="20">
        <v>23285.048280423278</v>
      </c>
      <c r="M993" s="20">
        <v>23619.937050359706</v>
      </c>
      <c r="N993" s="20">
        <v>1.4382137666340213</v>
      </c>
    </row>
    <row r="994" spans="1:14" x14ac:dyDescent="0.25">
      <c r="A994" s="22" t="s">
        <v>20</v>
      </c>
      <c r="B994" s="20">
        <v>4.5999999999999996</v>
      </c>
      <c r="C994" s="20">
        <v>0.65140675537127335</v>
      </c>
      <c r="D994" s="20">
        <v>8.3999999999999986</v>
      </c>
      <c r="E994" s="20">
        <v>1.2622069688850952</v>
      </c>
      <c r="F994" s="20">
        <v>82.608695652173907</v>
      </c>
      <c r="G994" s="20">
        <v>108.833</v>
      </c>
      <c r="H994" s="20">
        <v>0.69413364727795368</v>
      </c>
      <c r="I994" s="20">
        <v>200.26400000000001</v>
      </c>
      <c r="J994" s="20">
        <v>1.3951370073320555</v>
      </c>
      <c r="K994" s="20">
        <v>84.010364503413513</v>
      </c>
      <c r="L994" s="20">
        <v>23659.347826086956</v>
      </c>
      <c r="M994" s="20">
        <v>23840.952380952389</v>
      </c>
      <c r="N994" s="20">
        <v>0.7675805613931459</v>
      </c>
    </row>
    <row r="995" spans="1:14" x14ac:dyDescent="0.25">
      <c r="A995" s="22" t="s">
        <v>49</v>
      </c>
      <c r="B995" s="20">
        <v>11</v>
      </c>
      <c r="C995" s="20">
        <v>1.5577118063226103</v>
      </c>
      <c r="D995" s="20">
        <v>6</v>
      </c>
      <c r="E995" s="20">
        <v>0.90157640634649672</v>
      </c>
      <c r="F995" s="20">
        <v>-45.45454545454546</v>
      </c>
      <c r="G995" s="20">
        <v>290.93100000000004</v>
      </c>
      <c r="H995" s="20">
        <v>1.8555492923674102</v>
      </c>
      <c r="I995" s="20">
        <v>158.08699999999999</v>
      </c>
      <c r="J995" s="20">
        <v>1.1013113893565625</v>
      </c>
      <c r="K995" s="20">
        <v>-45.661686104265286</v>
      </c>
      <c r="L995" s="20">
        <v>26448.272727272732</v>
      </c>
      <c r="M995" s="20">
        <v>26347.833333333332</v>
      </c>
      <c r="N995" s="20">
        <v>-0.37975785781968341</v>
      </c>
    </row>
    <row r="996" spans="1:14" x14ac:dyDescent="0.25">
      <c r="A996" s="22" t="s">
        <v>39</v>
      </c>
      <c r="B996" s="20">
        <v>6</v>
      </c>
      <c r="C996" s="20">
        <v>0.84966098526687828</v>
      </c>
      <c r="D996" s="20">
        <v>6</v>
      </c>
      <c r="E996" s="20">
        <v>0.90157640634649672</v>
      </c>
      <c r="F996" s="20">
        <v>0</v>
      </c>
      <c r="G996" s="20">
        <v>125.619</v>
      </c>
      <c r="H996" s="20">
        <v>0.80119425760026153</v>
      </c>
      <c r="I996" s="20">
        <v>125.39999999999999</v>
      </c>
      <c r="J996" s="20">
        <v>0.87359775456117783</v>
      </c>
      <c r="K996" s="20">
        <v>-0.17433668473718456</v>
      </c>
      <c r="L996" s="20">
        <v>20936.5</v>
      </c>
      <c r="M996" s="20">
        <v>20900</v>
      </c>
      <c r="N996" s="20">
        <v>-0.17433668473718456</v>
      </c>
    </row>
    <row r="997" spans="1:14" x14ac:dyDescent="0.25">
      <c r="A997" s="22" t="s">
        <v>46</v>
      </c>
      <c r="B997" s="20">
        <v>0.8</v>
      </c>
      <c r="C997" s="20">
        <v>0.11328813136891713</v>
      </c>
      <c r="D997" s="20">
        <v>2.2000000000000002</v>
      </c>
      <c r="E997" s="20">
        <v>0.33057801566038214</v>
      </c>
      <c r="F997" s="20">
        <v>175</v>
      </c>
      <c r="G997" s="20">
        <v>24.482399999999998</v>
      </c>
      <c r="H997" s="20">
        <v>0.15614802133652267</v>
      </c>
      <c r="I997" s="20">
        <v>54.433999999999997</v>
      </c>
      <c r="J997" s="20">
        <v>0.37921387696796777</v>
      </c>
      <c r="K997" s="20">
        <v>122.33931313923475</v>
      </c>
      <c r="L997" s="20">
        <v>30602.999999999996</v>
      </c>
      <c r="M997" s="20">
        <v>24742.727272727268</v>
      </c>
      <c r="N997" s="20">
        <v>-19.149340676641927</v>
      </c>
    </row>
    <row r="998" spans="1:14" x14ac:dyDescent="0.25">
      <c r="A998" s="22" t="s">
        <v>21</v>
      </c>
      <c r="B998" s="20">
        <v>2</v>
      </c>
      <c r="C998" s="20">
        <v>0.28322032842229278</v>
      </c>
      <c r="D998" s="20">
        <v>1.5</v>
      </c>
      <c r="E998" s="20">
        <v>0.22539410158662418</v>
      </c>
      <c r="F998" s="20">
        <v>-25</v>
      </c>
      <c r="G998" s="20">
        <v>57.752049999999997</v>
      </c>
      <c r="H998" s="20">
        <v>0.36834086264532584</v>
      </c>
      <c r="I998" s="20">
        <v>27.835000000000001</v>
      </c>
      <c r="J998" s="20">
        <v>0.19391222885335238</v>
      </c>
      <c r="K998" s="20">
        <v>-51.802576705069342</v>
      </c>
      <c r="L998" s="20">
        <v>28876.024999999998</v>
      </c>
      <c r="M998" s="20">
        <v>18556.666666666668</v>
      </c>
      <c r="N998" s="20">
        <v>-35.736768940092446</v>
      </c>
    </row>
    <row r="999" spans="1:14" x14ac:dyDescent="0.25">
      <c r="A999" s="22" t="s">
        <v>91</v>
      </c>
      <c r="B999" s="20">
        <v>0</v>
      </c>
      <c r="C999" s="20">
        <v>0</v>
      </c>
      <c r="D999" s="20">
        <v>1</v>
      </c>
      <c r="E999" s="20">
        <v>0.15026273439108279</v>
      </c>
      <c r="F999" s="20">
        <v>0</v>
      </c>
      <c r="G999" s="20">
        <v>0</v>
      </c>
      <c r="H999" s="20">
        <v>0</v>
      </c>
      <c r="I999" s="20">
        <v>24.761749999999999</v>
      </c>
      <c r="J999" s="20">
        <v>0.17250246570179623</v>
      </c>
      <c r="K999" s="20">
        <v>0</v>
      </c>
      <c r="L999" s="20">
        <v>0</v>
      </c>
      <c r="M999" s="20">
        <v>24761.75</v>
      </c>
      <c r="N999" s="20">
        <v>0</v>
      </c>
    </row>
    <row r="1000" spans="1:14" x14ac:dyDescent="0.25">
      <c r="A1000" s="22" t="s">
        <v>152</v>
      </c>
      <c r="B1000" s="20">
        <v>0.6</v>
      </c>
      <c r="C1000" s="20">
        <v>8.4966098526687836E-2</v>
      </c>
      <c r="D1000" s="20">
        <v>0.39999999999999997</v>
      </c>
      <c r="E1000" s="20">
        <v>6.0105093756433109E-2</v>
      </c>
      <c r="F1000" s="20">
        <v>-33.333333333333343</v>
      </c>
      <c r="G1000" s="20">
        <v>15.012</v>
      </c>
      <c r="H1000" s="20">
        <v>9.5746090918532437E-2</v>
      </c>
      <c r="I1000" s="20">
        <v>16.84393</v>
      </c>
      <c r="J1000" s="20">
        <v>0.11734305762349015</v>
      </c>
      <c r="K1000" s="20">
        <v>12.203104183320008</v>
      </c>
      <c r="L1000" s="20">
        <v>25020.000000000004</v>
      </c>
      <c r="M1000" s="20">
        <v>42109.824999999997</v>
      </c>
      <c r="N1000" s="20">
        <v>68.304656274979976</v>
      </c>
    </row>
    <row r="1001" spans="1:14" x14ac:dyDescent="0.25">
      <c r="A1001" s="22" t="s">
        <v>60</v>
      </c>
      <c r="B1001" s="20">
        <v>1.3</v>
      </c>
      <c r="C1001" s="20">
        <v>0.18409321347449031</v>
      </c>
      <c r="D1001" s="20">
        <v>0.502</v>
      </c>
      <c r="E1001" s="20">
        <v>7.5431892664323555E-2</v>
      </c>
      <c r="F1001" s="20">
        <v>-61.384615384615387</v>
      </c>
      <c r="G1001" s="20">
        <v>25.405000000000001</v>
      </c>
      <c r="H1001" s="20">
        <v>0.16203233678292811</v>
      </c>
      <c r="I1001" s="20">
        <v>11.150399999999999</v>
      </c>
      <c r="J1001" s="20">
        <v>7.7679141965382434E-2</v>
      </c>
      <c r="K1001" s="20">
        <v>-56.10942727809487</v>
      </c>
      <c r="L1001" s="20">
        <v>19542.307692307691</v>
      </c>
      <c r="M1001" s="20">
        <v>22211.952191235061</v>
      </c>
      <c r="N1001" s="20">
        <v>13.660845694176672</v>
      </c>
    </row>
    <row r="1002" spans="1:14" x14ac:dyDescent="0.25">
      <c r="A1002" s="22" t="s">
        <v>29</v>
      </c>
      <c r="B1002" s="20">
        <v>0.26</v>
      </c>
      <c r="C1002" s="20">
        <v>3.6818642694898068E-2</v>
      </c>
      <c r="D1002" s="20">
        <v>0.24</v>
      </c>
      <c r="E1002" s="20">
        <v>3.6063056253859867E-2</v>
      </c>
      <c r="F1002" s="20">
        <v>-7.6923076923076934</v>
      </c>
      <c r="G1002" s="20">
        <v>6.7322100000000002</v>
      </c>
      <c r="H1002" s="20">
        <v>4.293783578088551E-2</v>
      </c>
      <c r="I1002" s="20">
        <v>5.1452</v>
      </c>
      <c r="J1002" s="20">
        <v>3.5843980596237418E-2</v>
      </c>
      <c r="K1002" s="20">
        <v>-23.573388233581554</v>
      </c>
      <c r="L1002" s="20">
        <v>25893.115384615383</v>
      </c>
      <c r="M1002" s="20">
        <v>21438.333333333332</v>
      </c>
      <c r="N1002" s="20">
        <v>-17.204503919713346</v>
      </c>
    </row>
    <row r="1003" spans="1:14" x14ac:dyDescent="0.25">
      <c r="A1003" s="22" t="s">
        <v>86</v>
      </c>
      <c r="B1003" s="20">
        <v>0.16</v>
      </c>
      <c r="C1003" s="20">
        <v>2.2657626273783423E-2</v>
      </c>
      <c r="D1003" s="20">
        <v>0.18</v>
      </c>
      <c r="E1003" s="20">
        <v>2.7047292190394902E-2</v>
      </c>
      <c r="F1003" s="20">
        <v>12.5</v>
      </c>
      <c r="G1003" s="20">
        <v>3.8864000000000001</v>
      </c>
      <c r="H1003" s="20">
        <v>2.4787343974539335E-2</v>
      </c>
      <c r="I1003" s="20">
        <v>4.4836999999999998</v>
      </c>
      <c r="J1003" s="20">
        <v>3.1235647943588147E-2</v>
      </c>
      <c r="K1003" s="20">
        <v>15.368979003705221</v>
      </c>
      <c r="L1003" s="20">
        <v>24290</v>
      </c>
      <c r="M1003" s="20">
        <v>24909.444444444442</v>
      </c>
      <c r="N1003" s="20">
        <v>2.550203558849077</v>
      </c>
    </row>
    <row r="1004" spans="1:14" x14ac:dyDescent="0.25">
      <c r="A1004" s="22" t="s">
        <v>55</v>
      </c>
      <c r="B1004" s="20">
        <v>1</v>
      </c>
      <c r="C1004" s="20">
        <v>0.14161016421114639</v>
      </c>
      <c r="D1004" s="20">
        <v>0</v>
      </c>
      <c r="E1004" s="20">
        <v>0</v>
      </c>
      <c r="F1004" s="20">
        <v>0</v>
      </c>
      <c r="G1004" s="20">
        <v>24.37</v>
      </c>
      <c r="H1004" s="20">
        <v>0.1554311374690005</v>
      </c>
      <c r="I1004" s="20">
        <v>0</v>
      </c>
      <c r="J1004" s="20">
        <v>0</v>
      </c>
      <c r="K1004" s="20">
        <v>0</v>
      </c>
      <c r="L1004" s="20">
        <v>24370</v>
      </c>
      <c r="M1004" s="20">
        <v>0</v>
      </c>
      <c r="N1004" s="20">
        <v>0</v>
      </c>
    </row>
    <row r="1005" spans="1:14" x14ac:dyDescent="0.25">
      <c r="A1005" s="22" t="s">
        <v>65</v>
      </c>
      <c r="B1005" s="20">
        <v>50</v>
      </c>
      <c r="C1005" s="20">
        <v>7.0805082105573192</v>
      </c>
      <c r="D1005" s="20">
        <v>0</v>
      </c>
      <c r="E1005" s="20">
        <v>0</v>
      </c>
      <c r="F1005" s="20">
        <v>0</v>
      </c>
      <c r="G1005" s="20">
        <v>1040</v>
      </c>
      <c r="H1005" s="20">
        <v>6.6330891656856998</v>
      </c>
      <c r="I1005" s="20">
        <v>0</v>
      </c>
      <c r="J1005" s="20">
        <v>0</v>
      </c>
      <c r="K1005" s="20">
        <v>0</v>
      </c>
      <c r="L1005" s="20">
        <v>20800</v>
      </c>
      <c r="M1005" s="20">
        <v>0</v>
      </c>
      <c r="N1005" s="20">
        <v>0</v>
      </c>
    </row>
    <row r="1006" spans="1:14" x14ac:dyDescent="0.25">
      <c r="A1006" s="21" t="s">
        <v>176</v>
      </c>
      <c r="B1006" s="20">
        <v>494.00800000000004</v>
      </c>
      <c r="C1006" s="20">
        <v>0.97943194501566044</v>
      </c>
      <c r="D1006" s="20">
        <v>250.97299999999998</v>
      </c>
      <c r="E1006" s="20">
        <v>0.54480366691010362</v>
      </c>
      <c r="F1006" s="20">
        <v>-49.196571715437813</v>
      </c>
      <c r="G1006" s="20">
        <v>8222.3370200000008</v>
      </c>
      <c r="H1006" s="20">
        <v>9.632444023603485</v>
      </c>
      <c r="I1006" s="20">
        <v>4754.1677600000003</v>
      </c>
      <c r="J1006" s="20">
        <v>5.8906728479704462</v>
      </c>
      <c r="K1006" s="20">
        <v>-42.179848035467657</v>
      </c>
      <c r="L1006" s="20">
        <v>16644.137382390567</v>
      </c>
      <c r="M1006" s="20">
        <v>18942.945097679833</v>
      </c>
      <c r="N1006" s="20">
        <v>13.811516106093876</v>
      </c>
    </row>
    <row r="1007" spans="1:14" x14ac:dyDescent="0.25">
      <c r="A1007" s="22" t="s">
        <v>22</v>
      </c>
      <c r="B1007" s="20">
        <v>304.5</v>
      </c>
      <c r="C1007" s="20">
        <v>61.638677916147103</v>
      </c>
      <c r="D1007" s="20">
        <v>76</v>
      </c>
      <c r="E1007" s="20">
        <v>30.282141903710759</v>
      </c>
      <c r="F1007" s="20">
        <v>-75.041050903119867</v>
      </c>
      <c r="G1007" s="20">
        <v>4382.8500000000004</v>
      </c>
      <c r="H1007" s="20">
        <v>53.304188205119331</v>
      </c>
      <c r="I1007" s="20">
        <v>1378.6000000000001</v>
      </c>
      <c r="J1007" s="20">
        <v>28.997714628395865</v>
      </c>
      <c r="K1007" s="20">
        <v>-68.545581071677105</v>
      </c>
      <c r="L1007" s="20">
        <v>14393.596059113301</v>
      </c>
      <c r="M1007" s="20">
        <v>18139.47368421053</v>
      </c>
      <c r="N1007" s="20">
        <v>26.024612679925312</v>
      </c>
    </row>
    <row r="1008" spans="1:14" x14ac:dyDescent="0.25">
      <c r="A1008" s="22" t="s">
        <v>65</v>
      </c>
      <c r="B1008" s="20">
        <v>30.599999999999998</v>
      </c>
      <c r="C1008" s="20">
        <v>6.19423167236158</v>
      </c>
      <c r="D1008" s="20">
        <v>40.450000000000003</v>
      </c>
      <c r="E1008" s="20">
        <v>16.117271579014478</v>
      </c>
      <c r="F1008" s="20">
        <v>32.189542483660148</v>
      </c>
      <c r="G1008" s="20">
        <v>792.79313999999999</v>
      </c>
      <c r="H1008" s="20">
        <v>9.6419441099484366</v>
      </c>
      <c r="I1008" s="20">
        <v>950.74250000000006</v>
      </c>
      <c r="J1008" s="20">
        <v>19.998084796233613</v>
      </c>
      <c r="K1008" s="20">
        <v>19.923149183657159</v>
      </c>
      <c r="L1008" s="20">
        <v>25908.27254901961</v>
      </c>
      <c r="M1008" s="20">
        <v>23504.140914709518</v>
      </c>
      <c r="N1008" s="20">
        <v>-9.2793976509293259</v>
      </c>
    </row>
    <row r="1009" spans="1:14" x14ac:dyDescent="0.25">
      <c r="A1009" s="22" t="s">
        <v>18</v>
      </c>
      <c r="B1009" s="20">
        <v>37.507999999999996</v>
      </c>
      <c r="C1009" s="20">
        <v>7.5925895936907892</v>
      </c>
      <c r="D1009" s="20">
        <v>50.802999999999997</v>
      </c>
      <c r="E1009" s="20">
        <v>20.242416514923917</v>
      </c>
      <c r="F1009" s="20">
        <v>35.445771568731999</v>
      </c>
      <c r="G1009" s="20">
        <v>824.92034999999998</v>
      </c>
      <c r="H1009" s="20">
        <v>10.032674992443935</v>
      </c>
      <c r="I1009" s="20">
        <v>892.97572999999988</v>
      </c>
      <c r="J1009" s="20">
        <v>18.783008406081148</v>
      </c>
      <c r="K1009" s="20">
        <v>8.2499334632731376</v>
      </c>
      <c r="L1009" s="20">
        <v>21993.184120720915</v>
      </c>
      <c r="M1009" s="20">
        <v>17577.224376513197</v>
      </c>
      <c r="N1009" s="20">
        <v>-20.078764948124146</v>
      </c>
    </row>
    <row r="1010" spans="1:14" x14ac:dyDescent="0.25">
      <c r="A1010" s="22" t="s">
        <v>19</v>
      </c>
      <c r="B1010" s="20">
        <v>60.1</v>
      </c>
      <c r="C1010" s="20">
        <v>12.165794885912778</v>
      </c>
      <c r="D1010" s="20">
        <v>30.1</v>
      </c>
      <c r="E1010" s="20">
        <v>11.993321990811761</v>
      </c>
      <c r="F1010" s="20">
        <v>-49.916805324459233</v>
      </c>
      <c r="G1010" s="20">
        <v>1102.26964</v>
      </c>
      <c r="H1010" s="20">
        <v>13.405794937848459</v>
      </c>
      <c r="I1010" s="20">
        <v>506.49779000000001</v>
      </c>
      <c r="J1010" s="20">
        <v>10.653763509598996</v>
      </c>
      <c r="K1010" s="20">
        <v>-54.049556331788288</v>
      </c>
      <c r="L1010" s="20">
        <v>18340.593011647255</v>
      </c>
      <c r="M1010" s="20">
        <v>16827.169102990032</v>
      </c>
      <c r="N1010" s="20">
        <v>-8.2517719448663343</v>
      </c>
    </row>
    <row r="1011" spans="1:14" x14ac:dyDescent="0.25">
      <c r="A1011" s="22" t="s">
        <v>36</v>
      </c>
      <c r="B1011" s="20">
        <v>0</v>
      </c>
      <c r="C1011" s="20">
        <v>0</v>
      </c>
      <c r="D1011" s="20">
        <v>11.5</v>
      </c>
      <c r="E1011" s="20">
        <v>4.5821662091141278</v>
      </c>
      <c r="F1011" s="20">
        <v>0</v>
      </c>
      <c r="G1011" s="20">
        <v>0</v>
      </c>
      <c r="H1011" s="20">
        <v>0</v>
      </c>
      <c r="I1011" s="20">
        <v>275.20645000000002</v>
      </c>
      <c r="J1011" s="20">
        <v>5.788740824745318</v>
      </c>
      <c r="K1011" s="20">
        <v>0</v>
      </c>
      <c r="L1011" s="20">
        <v>0</v>
      </c>
      <c r="M1011" s="20">
        <v>23930.995652173915</v>
      </c>
      <c r="N1011" s="20">
        <v>0</v>
      </c>
    </row>
    <row r="1012" spans="1:14" x14ac:dyDescent="0.25">
      <c r="A1012" s="22" t="s">
        <v>38</v>
      </c>
      <c r="B1012" s="20">
        <v>12.1</v>
      </c>
      <c r="C1012" s="20">
        <v>2.4493530469142195</v>
      </c>
      <c r="D1012" s="20">
        <v>8</v>
      </c>
      <c r="E1012" s="20">
        <v>3.1875938846011325</v>
      </c>
      <c r="F1012" s="20">
        <v>-33.88429752066115</v>
      </c>
      <c r="G1012" s="20">
        <v>216.15805</v>
      </c>
      <c r="H1012" s="20">
        <v>2.6289125521639098</v>
      </c>
      <c r="I1012" s="20">
        <v>146.2723</v>
      </c>
      <c r="J1012" s="20">
        <v>3.0767172591318062</v>
      </c>
      <c r="K1012" s="20">
        <v>-32.330856981731657</v>
      </c>
      <c r="L1012" s="20">
        <v>17864.301652892565</v>
      </c>
      <c r="M1012" s="20">
        <v>18284.037499999999</v>
      </c>
      <c r="N1012" s="20">
        <v>2.3495788151308545</v>
      </c>
    </row>
    <row r="1013" spans="1:14" x14ac:dyDescent="0.25">
      <c r="A1013" s="22" t="s">
        <v>46</v>
      </c>
      <c r="B1013" s="20">
        <v>4.5</v>
      </c>
      <c r="C1013" s="20">
        <v>0.91091642240611481</v>
      </c>
      <c r="D1013" s="20">
        <v>6.95</v>
      </c>
      <c r="E1013" s="20">
        <v>2.7692221872472342</v>
      </c>
      <c r="F1013" s="20">
        <v>54.444444444444457</v>
      </c>
      <c r="G1013" s="20">
        <v>85.5</v>
      </c>
      <c r="H1013" s="20">
        <v>1.0398503465867419</v>
      </c>
      <c r="I1013" s="20">
        <v>139.41249999999999</v>
      </c>
      <c r="J1013" s="20">
        <v>2.9324270206232685</v>
      </c>
      <c r="K1013" s="20">
        <v>63.055555555555543</v>
      </c>
      <c r="L1013" s="20">
        <v>19000</v>
      </c>
      <c r="M1013" s="20">
        <v>20059.352517985608</v>
      </c>
      <c r="N1013" s="20">
        <v>5.575539568345306</v>
      </c>
    </row>
    <row r="1014" spans="1:14" x14ac:dyDescent="0.25">
      <c r="A1014" s="22" t="s">
        <v>23</v>
      </c>
      <c r="B1014" s="20">
        <v>8.6999999999999993</v>
      </c>
      <c r="C1014" s="20">
        <v>1.7611050833184885</v>
      </c>
      <c r="D1014" s="20">
        <v>9.8999999999999986</v>
      </c>
      <c r="E1014" s="20">
        <v>3.9446474321939013</v>
      </c>
      <c r="F1014" s="20">
        <v>13.793103448275843</v>
      </c>
      <c r="G1014" s="20">
        <v>122.25892</v>
      </c>
      <c r="H1014" s="20">
        <v>1.486912050705506</v>
      </c>
      <c r="I1014" s="20">
        <v>135.83528999999999</v>
      </c>
      <c r="J1014" s="20">
        <v>2.8571833569457374</v>
      </c>
      <c r="K1014" s="20">
        <v>11.104604882817526</v>
      </c>
      <c r="L1014" s="20">
        <v>14052.749425287358</v>
      </c>
      <c r="M1014" s="20">
        <v>13720.736363636364</v>
      </c>
      <c r="N1014" s="20">
        <v>-2.3626199514633726</v>
      </c>
    </row>
    <row r="1015" spans="1:14" x14ac:dyDescent="0.25">
      <c r="A1015" s="22" t="s">
        <v>49</v>
      </c>
      <c r="B1015" s="20">
        <v>6.05</v>
      </c>
      <c r="C1015" s="20">
        <v>1.2246765234571098</v>
      </c>
      <c r="D1015" s="20">
        <v>2.5</v>
      </c>
      <c r="E1015" s="20">
        <v>0.99612308893785395</v>
      </c>
      <c r="F1015" s="20">
        <v>-58.67768595041322</v>
      </c>
      <c r="G1015" s="20">
        <v>161.84844999999999</v>
      </c>
      <c r="H1015" s="20">
        <v>1.9683996120120113</v>
      </c>
      <c r="I1015" s="20">
        <v>78.174869999999999</v>
      </c>
      <c r="J1015" s="20">
        <v>1.6443439513796205</v>
      </c>
      <c r="K1015" s="20">
        <v>-51.698721859863348</v>
      </c>
      <c r="L1015" s="20">
        <v>26751.809917355371</v>
      </c>
      <c r="M1015" s="20">
        <v>31269.948</v>
      </c>
      <c r="N1015" s="20">
        <v>16.889093099130719</v>
      </c>
    </row>
    <row r="1016" spans="1:14" x14ac:dyDescent="0.25">
      <c r="A1016" s="22" t="s">
        <v>100</v>
      </c>
      <c r="B1016" s="20">
        <v>11.6</v>
      </c>
      <c r="C1016" s="20">
        <v>2.3481401110913183</v>
      </c>
      <c r="D1016" s="20">
        <v>3</v>
      </c>
      <c r="E1016" s="20">
        <v>1.1953477067254248</v>
      </c>
      <c r="F1016" s="20">
        <v>-74.137931034482762</v>
      </c>
      <c r="G1016" s="20">
        <v>228.869</v>
      </c>
      <c r="H1016" s="20">
        <v>2.783503028923521</v>
      </c>
      <c r="I1016" s="20">
        <v>58.786000000000001</v>
      </c>
      <c r="J1016" s="20">
        <v>1.2365150530573621</v>
      </c>
      <c r="K1016" s="20">
        <v>-74.314564226697371</v>
      </c>
      <c r="L1016" s="20">
        <v>19730.086206896551</v>
      </c>
      <c r="M1016" s="20">
        <v>19595.333333333332</v>
      </c>
      <c r="N1016" s="20">
        <v>-0.68298167656315911</v>
      </c>
    </row>
    <row r="1017" spans="1:14" x14ac:dyDescent="0.25">
      <c r="A1017" s="22" t="s">
        <v>33</v>
      </c>
      <c r="B1017" s="20">
        <v>0.27500000000000002</v>
      </c>
      <c r="C1017" s="20">
        <v>5.5667114702595916E-2</v>
      </c>
      <c r="D1017" s="20">
        <v>1.7</v>
      </c>
      <c r="E1017" s="20">
        <v>0.67736370047774064</v>
      </c>
      <c r="F1017" s="20">
        <v>518.18181818181813</v>
      </c>
      <c r="G1017" s="20">
        <v>7.5342599999999997</v>
      </c>
      <c r="H1017" s="20">
        <v>9.1631612541223692E-2</v>
      </c>
      <c r="I1017" s="20">
        <v>41.481989999999996</v>
      </c>
      <c r="J1017" s="20">
        <v>0.87253946629767209</v>
      </c>
      <c r="K1017" s="20">
        <v>450.57815896982584</v>
      </c>
      <c r="L1017" s="20">
        <v>27397.309090909086</v>
      </c>
      <c r="M1017" s="20">
        <v>24401.170588235291</v>
      </c>
      <c r="N1017" s="20">
        <v>-10.935886048998753</v>
      </c>
    </row>
    <row r="1018" spans="1:14" x14ac:dyDescent="0.25">
      <c r="A1018" s="22" t="s">
        <v>39</v>
      </c>
      <c r="B1018" s="20">
        <v>0.65</v>
      </c>
      <c r="C1018" s="20">
        <v>0.13157681656977216</v>
      </c>
      <c r="D1018" s="20">
        <v>1.7999999999999998</v>
      </c>
      <c r="E1018" s="20">
        <v>0.71720862403525476</v>
      </c>
      <c r="F1018" s="20">
        <v>176.92307692307685</v>
      </c>
      <c r="G1018" s="20">
        <v>13.30992</v>
      </c>
      <c r="H1018" s="20">
        <v>0.16187514532212643</v>
      </c>
      <c r="I1018" s="20">
        <v>39.280419999999999</v>
      </c>
      <c r="J1018" s="20">
        <v>0.82623125608844739</v>
      </c>
      <c r="K1018" s="20">
        <v>195.12138314880929</v>
      </c>
      <c r="L1018" s="20">
        <v>20476.8</v>
      </c>
      <c r="M1018" s="20">
        <v>21822.455555555556</v>
      </c>
      <c r="N1018" s="20">
        <v>6.5716105815144772</v>
      </c>
    </row>
    <row r="1019" spans="1:14" x14ac:dyDescent="0.25">
      <c r="A1019" s="22" t="s">
        <v>83</v>
      </c>
      <c r="B1019" s="20">
        <v>2</v>
      </c>
      <c r="C1019" s="20">
        <v>0.40485174329160656</v>
      </c>
      <c r="D1019" s="20">
        <v>3.2</v>
      </c>
      <c r="E1019" s="20">
        <v>1.275037553840453</v>
      </c>
      <c r="F1019" s="20">
        <v>60</v>
      </c>
      <c r="G1019" s="20">
        <v>21.398479999999999</v>
      </c>
      <c r="H1019" s="20">
        <v>0.26024815022724523</v>
      </c>
      <c r="I1019" s="20">
        <v>36.100770000000004</v>
      </c>
      <c r="J1019" s="20">
        <v>0.75934993930462402</v>
      </c>
      <c r="K1019" s="20">
        <v>68.707169855055156</v>
      </c>
      <c r="L1019" s="20">
        <v>10699.24</v>
      </c>
      <c r="M1019" s="20">
        <v>11281.490625</v>
      </c>
      <c r="N1019" s="20">
        <v>5.4419811594094654</v>
      </c>
    </row>
    <row r="1020" spans="1:14" x14ac:dyDescent="0.25">
      <c r="A1020" s="22" t="s">
        <v>98</v>
      </c>
      <c r="B1020" s="20">
        <v>6.5</v>
      </c>
      <c r="C1020" s="20">
        <v>1.3157681656977214</v>
      </c>
      <c r="D1020" s="20">
        <v>3</v>
      </c>
      <c r="E1020" s="20">
        <v>1.1953477067254248</v>
      </c>
      <c r="F1020" s="20">
        <v>-53.846153846153847</v>
      </c>
      <c r="G1020" s="20">
        <v>81.933759999999992</v>
      </c>
      <c r="H1020" s="20">
        <v>0.99647776296087642</v>
      </c>
      <c r="I1020" s="20">
        <v>29.921749999999999</v>
      </c>
      <c r="J1020" s="20">
        <v>0.62937934693326847</v>
      </c>
      <c r="K1020" s="20">
        <v>-63.48056039415254</v>
      </c>
      <c r="L1020" s="20">
        <v>12605.193846153845</v>
      </c>
      <c r="M1020" s="20">
        <v>9973.9166666666661</v>
      </c>
      <c r="N1020" s="20">
        <v>-20.874547520663839</v>
      </c>
    </row>
    <row r="1021" spans="1:14" x14ac:dyDescent="0.25">
      <c r="A1021" s="22" t="s">
        <v>64</v>
      </c>
      <c r="B1021" s="20">
        <v>0.5</v>
      </c>
      <c r="C1021" s="20">
        <v>0.10121293582290164</v>
      </c>
      <c r="D1021" s="20">
        <v>0.5</v>
      </c>
      <c r="E1021" s="20">
        <v>0.19922461778757078</v>
      </c>
      <c r="F1021" s="20">
        <v>0</v>
      </c>
      <c r="G1021" s="20">
        <v>13.95</v>
      </c>
      <c r="H1021" s="20">
        <v>0.16965979339046844</v>
      </c>
      <c r="I1021" s="20">
        <v>13.8</v>
      </c>
      <c r="J1021" s="20">
        <v>0.29027162474384371</v>
      </c>
      <c r="K1021" s="20">
        <v>-1.0752688172042895</v>
      </c>
      <c r="L1021" s="20">
        <v>27900</v>
      </c>
      <c r="M1021" s="20">
        <v>27600</v>
      </c>
      <c r="N1021" s="20">
        <v>-1.0752688172043037</v>
      </c>
    </row>
    <row r="1022" spans="1:14" x14ac:dyDescent="0.25">
      <c r="A1022" s="22" t="s">
        <v>91</v>
      </c>
      <c r="B1022" s="20">
        <v>0.4</v>
      </c>
      <c r="C1022" s="20">
        <v>8.0970348658321326E-2</v>
      </c>
      <c r="D1022" s="20">
        <v>0.6</v>
      </c>
      <c r="E1022" s="20">
        <v>0.23906954134508496</v>
      </c>
      <c r="F1022" s="20">
        <v>49.999999999999972</v>
      </c>
      <c r="G1022" s="20">
        <v>8.6720000000000006</v>
      </c>
      <c r="H1022" s="20">
        <v>0.10546879772631844</v>
      </c>
      <c r="I1022" s="20">
        <v>13.007999999999999</v>
      </c>
      <c r="J1022" s="20">
        <v>0.27361255758463177</v>
      </c>
      <c r="K1022" s="20">
        <v>49.999999999999972</v>
      </c>
      <c r="L1022" s="20">
        <v>21680</v>
      </c>
      <c r="M1022" s="20">
        <v>21680</v>
      </c>
      <c r="N1022" s="20">
        <v>0</v>
      </c>
    </row>
    <row r="1023" spans="1:14" x14ac:dyDescent="0.25">
      <c r="A1023" s="22" t="s">
        <v>28</v>
      </c>
      <c r="B1023" s="20">
        <v>0</v>
      </c>
      <c r="C1023" s="20">
        <v>0</v>
      </c>
      <c r="D1023" s="20">
        <v>0.75</v>
      </c>
      <c r="E1023" s="20">
        <v>0.2988369266813562</v>
      </c>
      <c r="F1023" s="20">
        <v>0</v>
      </c>
      <c r="G1023" s="20">
        <v>0</v>
      </c>
      <c r="H1023" s="20">
        <v>0</v>
      </c>
      <c r="I1023" s="20">
        <v>12.074999999999999</v>
      </c>
      <c r="J1023" s="20">
        <v>0.25398767165086322</v>
      </c>
      <c r="K1023" s="20">
        <v>0</v>
      </c>
      <c r="L1023" s="20">
        <v>0</v>
      </c>
      <c r="M1023" s="20">
        <v>16099.999999999998</v>
      </c>
      <c r="N1023" s="20">
        <v>0</v>
      </c>
    </row>
    <row r="1024" spans="1:14" x14ac:dyDescent="0.25">
      <c r="A1024" s="22" t="s">
        <v>41</v>
      </c>
      <c r="B1024" s="20">
        <v>0.1</v>
      </c>
      <c r="C1024" s="20">
        <v>2.0242587164580331E-2</v>
      </c>
      <c r="D1024" s="20">
        <v>0.1</v>
      </c>
      <c r="E1024" s="20">
        <v>3.9844923557514157E-2</v>
      </c>
      <c r="F1024" s="20">
        <v>0</v>
      </c>
      <c r="G1024" s="20">
        <v>3.2919999999999998</v>
      </c>
      <c r="H1024" s="20">
        <v>4.0037278841679E-2</v>
      </c>
      <c r="I1024" s="20">
        <v>3.5568</v>
      </c>
      <c r="J1024" s="20">
        <v>7.4814356151369804E-2</v>
      </c>
      <c r="K1024" s="20">
        <v>8.0437424058323188</v>
      </c>
      <c r="L1024" s="20">
        <v>32919.999999999993</v>
      </c>
      <c r="M1024" s="20">
        <v>35568</v>
      </c>
      <c r="N1024" s="20">
        <v>8.0437424058323472</v>
      </c>
    </row>
    <row r="1025" spans="1:14" x14ac:dyDescent="0.25">
      <c r="A1025" s="22" t="s">
        <v>24</v>
      </c>
      <c r="B1025" s="20">
        <v>0.05</v>
      </c>
      <c r="C1025" s="20">
        <v>1.0121293582290166E-2</v>
      </c>
      <c r="D1025" s="20">
        <v>0.1</v>
      </c>
      <c r="E1025" s="20">
        <v>3.9844923557514157E-2</v>
      </c>
      <c r="F1025" s="20">
        <v>100</v>
      </c>
      <c r="G1025" s="20">
        <v>0.92949999999999999</v>
      </c>
      <c r="H1025" s="20">
        <v>1.1304571896519025E-2</v>
      </c>
      <c r="I1025" s="20">
        <v>2.09</v>
      </c>
      <c r="J1025" s="20">
        <v>4.3961427225698062E-2</v>
      </c>
      <c r="K1025" s="20">
        <v>124.85207100591714</v>
      </c>
      <c r="L1025" s="20">
        <v>18590</v>
      </c>
      <c r="M1025" s="20">
        <v>20900</v>
      </c>
      <c r="N1025" s="20">
        <v>12.42603550295857</v>
      </c>
    </row>
    <row r="1026" spans="1:14" x14ac:dyDescent="0.25">
      <c r="A1026" s="22" t="s">
        <v>60</v>
      </c>
      <c r="B1026" s="20">
        <v>0.15</v>
      </c>
      <c r="C1026" s="20">
        <v>3.0363880746870492E-2</v>
      </c>
      <c r="D1026" s="20">
        <v>0.02</v>
      </c>
      <c r="E1026" s="20">
        <v>7.9689847115028307E-3</v>
      </c>
      <c r="F1026" s="20">
        <v>-86.666666666666671</v>
      </c>
      <c r="G1026" s="20">
        <v>2.2741100000000003</v>
      </c>
      <c r="H1026" s="20">
        <v>2.765770844065937E-2</v>
      </c>
      <c r="I1026" s="20">
        <v>0.34960000000000002</v>
      </c>
      <c r="J1026" s="20">
        <v>7.3535478268440405E-3</v>
      </c>
      <c r="K1026" s="20">
        <v>-84.626952961818034</v>
      </c>
      <c r="L1026" s="20">
        <v>15160.733333333337</v>
      </c>
      <c r="M1026" s="20">
        <v>17480</v>
      </c>
      <c r="N1026" s="20">
        <v>15.297852786364757</v>
      </c>
    </row>
    <row r="1027" spans="1:14" x14ac:dyDescent="0.25">
      <c r="A1027" s="22" t="s">
        <v>147</v>
      </c>
      <c r="B1027" s="20">
        <v>0.2</v>
      </c>
      <c r="C1027" s="20">
        <v>4.0485174329160663E-2</v>
      </c>
      <c r="D1027" s="20">
        <v>0</v>
      </c>
      <c r="E1027" s="20">
        <v>0</v>
      </c>
      <c r="F1027" s="20">
        <v>0</v>
      </c>
      <c r="G1027" s="20">
        <v>2.67</v>
      </c>
      <c r="H1027" s="20">
        <v>3.2472519595164923E-2</v>
      </c>
      <c r="I1027" s="20">
        <v>0</v>
      </c>
      <c r="J1027" s="20">
        <v>0</v>
      </c>
      <c r="K1027" s="20">
        <v>0</v>
      </c>
      <c r="L1027" s="20">
        <v>13350</v>
      </c>
      <c r="M1027" s="20">
        <v>0</v>
      </c>
      <c r="N1027" s="20">
        <v>0</v>
      </c>
    </row>
    <row r="1028" spans="1:14" x14ac:dyDescent="0.25">
      <c r="A1028" s="22" t="s">
        <v>57</v>
      </c>
      <c r="B1028" s="20">
        <v>6.5</v>
      </c>
      <c r="C1028" s="20">
        <v>1.3157681656977214</v>
      </c>
      <c r="D1028" s="20">
        <v>0</v>
      </c>
      <c r="E1028" s="20">
        <v>0</v>
      </c>
      <c r="F1028" s="20">
        <v>0</v>
      </c>
      <c r="G1028" s="20">
        <v>136.85</v>
      </c>
      <c r="H1028" s="20">
        <v>1.664368654156674</v>
      </c>
      <c r="I1028" s="20">
        <v>0</v>
      </c>
      <c r="J1028" s="20">
        <v>0</v>
      </c>
      <c r="K1028" s="20">
        <v>0</v>
      </c>
      <c r="L1028" s="20">
        <v>21053.846153846152</v>
      </c>
      <c r="M1028" s="20">
        <v>0</v>
      </c>
      <c r="N1028" s="20">
        <v>0</v>
      </c>
    </row>
    <row r="1029" spans="1:14" x14ac:dyDescent="0.25">
      <c r="A1029" s="22" t="s">
        <v>29</v>
      </c>
      <c r="B1029" s="20">
        <v>2.5000000000000001E-2</v>
      </c>
      <c r="C1029" s="20">
        <v>5.0606467911450828E-3</v>
      </c>
      <c r="D1029" s="20">
        <v>0</v>
      </c>
      <c r="E1029" s="20">
        <v>0</v>
      </c>
      <c r="F1029" s="20">
        <v>0</v>
      </c>
      <c r="G1029" s="20">
        <v>0.69544000000000006</v>
      </c>
      <c r="H1029" s="20">
        <v>8.4579359652664776E-3</v>
      </c>
      <c r="I1029" s="20">
        <v>0</v>
      </c>
      <c r="J1029" s="20">
        <v>0</v>
      </c>
      <c r="K1029" s="20">
        <v>0</v>
      </c>
      <c r="L1029" s="20">
        <v>27817.600000000002</v>
      </c>
      <c r="M1029" s="20">
        <v>0</v>
      </c>
      <c r="N1029" s="20">
        <v>0</v>
      </c>
    </row>
    <row r="1030" spans="1:14" x14ac:dyDescent="0.25">
      <c r="A1030" s="22" t="s">
        <v>21</v>
      </c>
      <c r="B1030" s="20">
        <v>1</v>
      </c>
      <c r="C1030" s="20">
        <v>0.20242587164580328</v>
      </c>
      <c r="D1030" s="20">
        <v>0</v>
      </c>
      <c r="E1030" s="20">
        <v>0</v>
      </c>
      <c r="F1030" s="20">
        <v>0</v>
      </c>
      <c r="G1030" s="20">
        <v>11.36</v>
      </c>
      <c r="H1030" s="20">
        <v>0.13816023318392268</v>
      </c>
      <c r="I1030" s="20">
        <v>0</v>
      </c>
      <c r="J1030" s="20">
        <v>0</v>
      </c>
      <c r="K1030" s="20">
        <v>0</v>
      </c>
      <c r="L1030" s="20">
        <v>11360</v>
      </c>
      <c r="M1030" s="20">
        <v>0</v>
      </c>
      <c r="N1030" s="20">
        <v>0</v>
      </c>
    </row>
    <row r="1031" spans="1:14" x14ac:dyDescent="0.25">
      <c r="A1031" s="21" t="s">
        <v>177</v>
      </c>
      <c r="B1031" s="20">
        <v>160.60600000000002</v>
      </c>
      <c r="C1031" s="20">
        <v>0.3184212542330998</v>
      </c>
      <c r="D1031" s="20">
        <v>167.04399999999998</v>
      </c>
      <c r="E1031" s="20">
        <v>0.36261344341953655</v>
      </c>
      <c r="F1031" s="20">
        <v>4.008567550402816</v>
      </c>
      <c r="G1031" s="20">
        <v>2884.5172499999999</v>
      </c>
      <c r="H1031" s="20">
        <v>3.3792036106230596</v>
      </c>
      <c r="I1031" s="20">
        <v>3172.9096699999996</v>
      </c>
      <c r="J1031" s="20">
        <v>3.9314079320860702</v>
      </c>
      <c r="K1031" s="20">
        <v>9.9979440233890102</v>
      </c>
      <c r="L1031" s="20">
        <v>17960.208522720193</v>
      </c>
      <c r="M1031" s="20">
        <v>18994.454574842555</v>
      </c>
      <c r="N1031" s="20">
        <v>5.7585414490817897</v>
      </c>
    </row>
    <row r="1032" spans="1:14" x14ac:dyDescent="0.25">
      <c r="A1032" s="22" t="s">
        <v>22</v>
      </c>
      <c r="B1032" s="20">
        <v>88</v>
      </c>
      <c r="C1032" s="20">
        <v>54.792473506593765</v>
      </c>
      <c r="D1032" s="20">
        <v>134</v>
      </c>
      <c r="E1032" s="20">
        <v>80.218385575058079</v>
      </c>
      <c r="F1032" s="20">
        <v>52.27272727272728</v>
      </c>
      <c r="G1032" s="20">
        <v>1471.1999999999998</v>
      </c>
      <c r="H1032" s="20">
        <v>51.003335133461235</v>
      </c>
      <c r="I1032" s="20">
        <v>2436.3999999999996</v>
      </c>
      <c r="J1032" s="20">
        <v>76.787562628595097</v>
      </c>
      <c r="K1032" s="20">
        <v>65.606307775965178</v>
      </c>
      <c r="L1032" s="20">
        <v>16718.181818181816</v>
      </c>
      <c r="M1032" s="20">
        <v>18182.089552238802</v>
      </c>
      <c r="N1032" s="20">
        <v>8.7563812260069938</v>
      </c>
    </row>
    <row r="1033" spans="1:14" x14ac:dyDescent="0.25">
      <c r="A1033" s="22" t="s">
        <v>18</v>
      </c>
      <c r="B1033" s="20">
        <v>27.216000000000001</v>
      </c>
      <c r="C1033" s="20">
        <v>16.94581771540291</v>
      </c>
      <c r="D1033" s="20">
        <v>29.483999999999998</v>
      </c>
      <c r="E1033" s="20">
        <v>17.650439405186656</v>
      </c>
      <c r="F1033" s="20">
        <v>8.3333333333333286</v>
      </c>
      <c r="G1033" s="20">
        <v>648.49296000000004</v>
      </c>
      <c r="H1033" s="20">
        <v>22.481854112676917</v>
      </c>
      <c r="I1033" s="20">
        <v>690.83866999999998</v>
      </c>
      <c r="J1033" s="20">
        <v>21.773033015465582</v>
      </c>
      <c r="K1033" s="20">
        <v>6.5298642563521412</v>
      </c>
      <c r="L1033" s="20">
        <v>23827.63668430335</v>
      </c>
      <c r="M1033" s="20">
        <v>23430.968321801658</v>
      </c>
      <c r="N1033" s="20">
        <v>-1.6647406864441621</v>
      </c>
    </row>
    <row r="1034" spans="1:14" x14ac:dyDescent="0.25">
      <c r="A1034" s="22" t="s">
        <v>29</v>
      </c>
      <c r="B1034" s="20">
        <v>3.0500000000000003</v>
      </c>
      <c r="C1034" s="20">
        <v>1.8990573203989887</v>
      </c>
      <c r="D1034" s="20">
        <v>2.2000000000000002</v>
      </c>
      <c r="E1034" s="20">
        <v>1.317018270635282</v>
      </c>
      <c r="F1034" s="20">
        <v>-27.868852459016395</v>
      </c>
      <c r="G1034" s="20">
        <v>52.625709999999998</v>
      </c>
      <c r="H1034" s="20">
        <v>1.8244200134355237</v>
      </c>
      <c r="I1034" s="20">
        <v>29.269999999999996</v>
      </c>
      <c r="J1034" s="20">
        <v>0.92249710972704746</v>
      </c>
      <c r="K1034" s="20">
        <v>-44.380797902774141</v>
      </c>
      <c r="L1034" s="20">
        <v>17254.331147540979</v>
      </c>
      <c r="M1034" s="20">
        <v>13304.54545454545</v>
      </c>
      <c r="N1034" s="20">
        <v>-22.891560728845974</v>
      </c>
    </row>
    <row r="1035" spans="1:14" x14ac:dyDescent="0.25">
      <c r="A1035" s="22" t="s">
        <v>33</v>
      </c>
      <c r="B1035" s="20">
        <v>0.24</v>
      </c>
      <c r="C1035" s="20">
        <v>0.14943401865434663</v>
      </c>
      <c r="D1035" s="20">
        <v>0.26</v>
      </c>
      <c r="E1035" s="20">
        <v>0.15564761380235148</v>
      </c>
      <c r="F1035" s="20">
        <v>8.3333333333333428</v>
      </c>
      <c r="G1035" s="20">
        <v>8.5964799999999997</v>
      </c>
      <c r="H1035" s="20">
        <v>0.2980214453562377</v>
      </c>
      <c r="I1035" s="20">
        <v>8.6630000000000003</v>
      </c>
      <c r="J1035" s="20">
        <v>0.27303014901145933</v>
      </c>
      <c r="K1035" s="20">
        <v>0.7738050923168629</v>
      </c>
      <c r="L1035" s="20">
        <v>35818.666666666664</v>
      </c>
      <c r="M1035" s="20">
        <v>33319.230769230773</v>
      </c>
      <c r="N1035" s="20">
        <v>-6.9780260686305837</v>
      </c>
    </row>
    <row r="1036" spans="1:14" x14ac:dyDescent="0.25">
      <c r="A1036" s="22" t="s">
        <v>19</v>
      </c>
      <c r="B1036" s="20">
        <v>42</v>
      </c>
      <c r="C1036" s="20">
        <v>26.150953264510662</v>
      </c>
      <c r="D1036" s="20">
        <v>1</v>
      </c>
      <c r="E1036" s="20">
        <v>0.59864466847058273</v>
      </c>
      <c r="F1036" s="20">
        <v>-97.61904761904762</v>
      </c>
      <c r="G1036" s="20">
        <v>701.33210000000008</v>
      </c>
      <c r="H1036" s="20">
        <v>24.313673284498478</v>
      </c>
      <c r="I1036" s="20">
        <v>5.5279999999999996</v>
      </c>
      <c r="J1036" s="20">
        <v>0.17422494098295591</v>
      </c>
      <c r="K1036" s="20">
        <v>-99.211785686125012</v>
      </c>
      <c r="L1036" s="20">
        <v>16698.383333333335</v>
      </c>
      <c r="M1036" s="20">
        <v>5528</v>
      </c>
      <c r="N1036" s="20">
        <v>-66.89499881725078</v>
      </c>
    </row>
    <row r="1037" spans="1:14" x14ac:dyDescent="0.25">
      <c r="A1037" s="22" t="s">
        <v>38</v>
      </c>
      <c r="B1037" s="20">
        <v>0.1</v>
      </c>
      <c r="C1037" s="20">
        <v>6.22641744393111E-2</v>
      </c>
      <c r="D1037" s="20">
        <v>0.1</v>
      </c>
      <c r="E1037" s="20">
        <v>5.9864466847058269E-2</v>
      </c>
      <c r="F1037" s="20">
        <v>0</v>
      </c>
      <c r="G1037" s="20">
        <v>2.27</v>
      </c>
      <c r="H1037" s="20">
        <v>7.8696010571612976E-2</v>
      </c>
      <c r="I1037" s="20">
        <v>2.21</v>
      </c>
      <c r="J1037" s="20">
        <v>6.9652156217860445E-2</v>
      </c>
      <c r="K1037" s="20">
        <v>-2.6431718061674019</v>
      </c>
      <c r="L1037" s="20">
        <v>22700</v>
      </c>
      <c r="M1037" s="20">
        <v>22099.999999999996</v>
      </c>
      <c r="N1037" s="20">
        <v>-2.6431718061674161</v>
      </c>
    </row>
    <row r="1038" spans="1:14" x14ac:dyDescent="0.25">
      <c r="A1038" s="21" t="s">
        <v>178</v>
      </c>
      <c r="B1038" s="20">
        <v>22.299999999999997</v>
      </c>
      <c r="C1038" s="20">
        <v>4.4212507436821313E-2</v>
      </c>
      <c r="D1038" s="20">
        <v>45.4</v>
      </c>
      <c r="E1038" s="20">
        <v>9.855277849696463E-2</v>
      </c>
      <c r="F1038" s="20">
        <v>103.58744394618836</v>
      </c>
      <c r="G1038" s="20">
        <v>582.005</v>
      </c>
      <c r="H1038" s="20">
        <v>0.68181717318579882</v>
      </c>
      <c r="I1038" s="20">
        <v>1104.45</v>
      </c>
      <c r="J1038" s="20">
        <v>1.3684737172465615</v>
      </c>
      <c r="K1038" s="20">
        <v>89.766410941486754</v>
      </c>
      <c r="L1038" s="20">
        <v>26098.878923766817</v>
      </c>
      <c r="M1038" s="20">
        <v>24327.092511013216</v>
      </c>
      <c r="N1038" s="20">
        <v>-6.7887452864503359</v>
      </c>
    </row>
    <row r="1039" spans="1:14" x14ac:dyDescent="0.25">
      <c r="A1039" s="22" t="s">
        <v>49</v>
      </c>
      <c r="B1039" s="20">
        <v>22.299999999999997</v>
      </c>
      <c r="C1039" s="20">
        <v>100</v>
      </c>
      <c r="D1039" s="20">
        <v>45.4</v>
      </c>
      <c r="E1039" s="20">
        <v>100</v>
      </c>
      <c r="F1039" s="20">
        <v>103.58744394618836</v>
      </c>
      <c r="G1039" s="20">
        <v>582.005</v>
      </c>
      <c r="H1039" s="20">
        <v>100</v>
      </c>
      <c r="I1039" s="20">
        <v>1104.45</v>
      </c>
      <c r="J1039" s="20">
        <v>100</v>
      </c>
      <c r="K1039" s="20">
        <v>89.766410941486754</v>
      </c>
      <c r="L1039" s="20">
        <v>26098.878923766817</v>
      </c>
      <c r="M1039" s="20">
        <v>24327.092511013216</v>
      </c>
      <c r="N1039" s="20">
        <v>-6.7887452864503359</v>
      </c>
    </row>
    <row r="1040" spans="1:14" x14ac:dyDescent="0.25">
      <c r="A1040" s="21" t="s">
        <v>179</v>
      </c>
      <c r="B1040" s="20">
        <v>33.933999999999997</v>
      </c>
      <c r="C1040" s="20">
        <v>6.727835100273967E-2</v>
      </c>
      <c r="D1040" s="20">
        <v>35.433999999999997</v>
      </c>
      <c r="E1040" s="20">
        <v>7.6918924080648557E-2</v>
      </c>
      <c r="F1040" s="20">
        <v>4.4203453763187497</v>
      </c>
      <c r="G1040" s="20">
        <v>766.22014000000013</v>
      </c>
      <c r="H1040" s="20">
        <v>0.89762467657980105</v>
      </c>
      <c r="I1040" s="20">
        <v>785.87481000000014</v>
      </c>
      <c r="J1040" s="20">
        <v>0.97374170178019426</v>
      </c>
      <c r="K1040" s="20">
        <v>2.5651466170022701</v>
      </c>
      <c r="L1040" s="20">
        <v>22579.717687275304</v>
      </c>
      <c r="M1040" s="20">
        <v>22178.551955748721</v>
      </c>
      <c r="N1040" s="20">
        <v>-1.7766640711927835</v>
      </c>
    </row>
    <row r="1041" spans="1:14" x14ac:dyDescent="0.25">
      <c r="A1041" s="22" t="s">
        <v>46</v>
      </c>
      <c r="B1041" s="20">
        <v>31.5</v>
      </c>
      <c r="C1041" s="20">
        <v>92.827252902693473</v>
      </c>
      <c r="D1041" s="20">
        <v>32.5</v>
      </c>
      <c r="E1041" s="20">
        <v>91.719817124795398</v>
      </c>
      <c r="F1041" s="20">
        <v>3.1746031746031917</v>
      </c>
      <c r="G1041" s="20">
        <v>713.55334000000005</v>
      </c>
      <c r="H1041" s="20">
        <v>93.126414035527688</v>
      </c>
      <c r="I1041" s="20">
        <v>724.45585000000005</v>
      </c>
      <c r="J1041" s="20">
        <v>92.184638161388563</v>
      </c>
      <c r="K1041" s="20">
        <v>1.5279180110067188</v>
      </c>
      <c r="L1041" s="20">
        <v>22652.486984126983</v>
      </c>
      <c r="M1041" s="20">
        <v>22290.949230769231</v>
      </c>
      <c r="N1041" s="20">
        <v>-1.5960179277934827</v>
      </c>
    </row>
    <row r="1042" spans="1:14" x14ac:dyDescent="0.25">
      <c r="A1042" s="22" t="s">
        <v>49</v>
      </c>
      <c r="B1042" s="20">
        <v>0.05</v>
      </c>
      <c r="C1042" s="20">
        <v>0.14734484587729121</v>
      </c>
      <c r="D1042" s="20">
        <v>1.5</v>
      </c>
      <c r="E1042" s="20">
        <v>4.2332223288367112</v>
      </c>
      <c r="F1042" s="20">
        <v>2900</v>
      </c>
      <c r="G1042" s="20">
        <v>2.1334</v>
      </c>
      <c r="H1042" s="20">
        <v>0.27843173112103259</v>
      </c>
      <c r="I1042" s="20">
        <v>33.855260000000001</v>
      </c>
      <c r="J1042" s="20">
        <v>4.3079711385583153</v>
      </c>
      <c r="K1042" s="20">
        <v>1486.9157213837068</v>
      </c>
      <c r="L1042" s="20">
        <v>42668</v>
      </c>
      <c r="M1042" s="20">
        <v>22570.173333333332</v>
      </c>
      <c r="N1042" s="20">
        <v>-47.10280928720978</v>
      </c>
    </row>
    <row r="1043" spans="1:14" x14ac:dyDescent="0.25">
      <c r="A1043" s="22" t="s">
        <v>18</v>
      </c>
      <c r="B1043" s="20">
        <v>1.1339999999999999</v>
      </c>
      <c r="C1043" s="20">
        <v>3.3417811044969645</v>
      </c>
      <c r="D1043" s="20">
        <v>1.1339999999999999</v>
      </c>
      <c r="E1043" s="20">
        <v>3.2003160806005528</v>
      </c>
      <c r="F1043" s="20">
        <v>0</v>
      </c>
      <c r="G1043" s="20">
        <v>24.1279</v>
      </c>
      <c r="H1043" s="20">
        <v>3.1489514227595219</v>
      </c>
      <c r="I1043" s="20">
        <v>19.8687</v>
      </c>
      <c r="J1043" s="20">
        <v>2.528227110371434</v>
      </c>
      <c r="K1043" s="20">
        <v>-17.652593056171483</v>
      </c>
      <c r="L1043" s="20">
        <v>21276.807760141095</v>
      </c>
      <c r="M1043" s="20">
        <v>17520.899470899472</v>
      </c>
      <c r="N1043" s="20">
        <v>-17.652593056171483</v>
      </c>
    </row>
    <row r="1044" spans="1:14" x14ac:dyDescent="0.25">
      <c r="A1044" s="22" t="s">
        <v>19</v>
      </c>
      <c r="B1044" s="20">
        <v>0</v>
      </c>
      <c r="C1044" s="20">
        <v>0</v>
      </c>
      <c r="D1044" s="20">
        <v>0.30000000000000004</v>
      </c>
      <c r="E1044" s="20">
        <v>0.84664446576734231</v>
      </c>
      <c r="F1044" s="20">
        <v>0</v>
      </c>
      <c r="G1044" s="20">
        <v>0</v>
      </c>
      <c r="H1044" s="20">
        <v>0</v>
      </c>
      <c r="I1044" s="20">
        <v>7.6950000000000003</v>
      </c>
      <c r="J1044" s="20">
        <v>0.97916358968166939</v>
      </c>
      <c r="K1044" s="20">
        <v>0</v>
      </c>
      <c r="L1044" s="20">
        <v>0</v>
      </c>
      <c r="M1044" s="20">
        <v>25650</v>
      </c>
      <c r="N1044" s="20">
        <v>0</v>
      </c>
    </row>
    <row r="1045" spans="1:14" x14ac:dyDescent="0.25">
      <c r="A1045" s="22" t="s">
        <v>20</v>
      </c>
      <c r="B1045" s="20">
        <v>1.25</v>
      </c>
      <c r="C1045" s="20">
        <v>3.6836211469322802</v>
      </c>
      <c r="D1045" s="20">
        <v>0</v>
      </c>
      <c r="E1045" s="20">
        <v>0</v>
      </c>
      <c r="F1045" s="20">
        <v>0</v>
      </c>
      <c r="G1045" s="20">
        <v>26.4055</v>
      </c>
      <c r="H1045" s="20">
        <v>3.4462028105917439</v>
      </c>
      <c r="I1045" s="20">
        <v>0</v>
      </c>
      <c r="J1045" s="20">
        <v>0</v>
      </c>
      <c r="K1045" s="20">
        <v>0</v>
      </c>
      <c r="L1045" s="20">
        <v>21124.400000000001</v>
      </c>
      <c r="M1045" s="20">
        <v>0</v>
      </c>
      <c r="N1045" s="20">
        <v>0</v>
      </c>
    </row>
    <row r="1046" spans="1:14" x14ac:dyDescent="0.25">
      <c r="A1046" s="21" t="s">
        <v>180</v>
      </c>
      <c r="B1046" s="20">
        <v>8.08</v>
      </c>
      <c r="C1046" s="20">
        <v>1.6019599107153195E-2</v>
      </c>
      <c r="D1046" s="20">
        <v>10.09</v>
      </c>
      <c r="E1046" s="20">
        <v>2.190302940604346E-2</v>
      </c>
      <c r="F1046" s="20">
        <v>24.876237623762364</v>
      </c>
      <c r="G1046" s="20">
        <v>277.15094000000005</v>
      </c>
      <c r="H1046" s="20">
        <v>0.32468152413911733</v>
      </c>
      <c r="I1046" s="20">
        <v>318.05934999999999</v>
      </c>
      <c r="J1046" s="20">
        <v>0.39409286160489398</v>
      </c>
      <c r="K1046" s="20">
        <v>14.760336010406434</v>
      </c>
      <c r="L1046" s="20">
        <v>34300.858910891096</v>
      </c>
      <c r="M1046" s="20">
        <v>31522.234886025766</v>
      </c>
      <c r="N1046" s="20">
        <v>-8.1007418271472886</v>
      </c>
    </row>
    <row r="1047" spans="1:14" x14ac:dyDescent="0.25">
      <c r="A1047" s="22" t="s">
        <v>46</v>
      </c>
      <c r="B1047" s="20">
        <v>6.75</v>
      </c>
      <c r="C1047" s="20">
        <v>83.539603960396036</v>
      </c>
      <c r="D1047" s="20">
        <v>6.75</v>
      </c>
      <c r="E1047" s="20">
        <v>66.897918731417249</v>
      </c>
      <c r="F1047" s="20">
        <v>0</v>
      </c>
      <c r="G1047" s="20">
        <v>216.37166000000002</v>
      </c>
      <c r="H1047" s="20">
        <v>78.069971546912299</v>
      </c>
      <c r="I1047" s="20">
        <v>216.31914999999998</v>
      </c>
      <c r="J1047" s="20">
        <v>68.012196465848277</v>
      </c>
      <c r="K1047" s="20">
        <v>-2.4268427759920996E-2</v>
      </c>
      <c r="L1047" s="20">
        <v>32055.060740740744</v>
      </c>
      <c r="M1047" s="20">
        <v>32047.281481481477</v>
      </c>
      <c r="N1047" s="20">
        <v>-2.4268427759920996E-2</v>
      </c>
    </row>
    <row r="1048" spans="1:14" x14ac:dyDescent="0.25">
      <c r="A1048" s="22" t="s">
        <v>65</v>
      </c>
      <c r="B1048" s="20">
        <v>0.88000000000000012</v>
      </c>
      <c r="C1048" s="20">
        <v>10.891089108910892</v>
      </c>
      <c r="D1048" s="20">
        <v>1.19</v>
      </c>
      <c r="E1048" s="20">
        <v>11.793855302279484</v>
      </c>
      <c r="F1048" s="20">
        <v>35.22727272727272</v>
      </c>
      <c r="G1048" s="20">
        <v>43.437399999999997</v>
      </c>
      <c r="H1048" s="20">
        <v>15.67283156246917</v>
      </c>
      <c r="I1048" s="20">
        <v>53.021000000000001</v>
      </c>
      <c r="J1048" s="20">
        <v>16.670159201419484</v>
      </c>
      <c r="K1048" s="20">
        <v>22.063014821329091</v>
      </c>
      <c r="L1048" s="20">
        <v>49360.681818181809</v>
      </c>
      <c r="M1048" s="20">
        <v>44555.462184873955</v>
      </c>
      <c r="N1048" s="20">
        <v>-9.7349134094372829</v>
      </c>
    </row>
    <row r="1049" spans="1:14" x14ac:dyDescent="0.25">
      <c r="A1049" s="22" t="s">
        <v>22</v>
      </c>
      <c r="B1049" s="20">
        <v>0</v>
      </c>
      <c r="C1049" s="20">
        <v>0</v>
      </c>
      <c r="D1049" s="20">
        <v>2</v>
      </c>
      <c r="E1049" s="20">
        <v>19.821605550049554</v>
      </c>
      <c r="F1049" s="20">
        <v>0</v>
      </c>
      <c r="G1049" s="20">
        <v>0</v>
      </c>
      <c r="H1049" s="20">
        <v>0</v>
      </c>
      <c r="I1049" s="20">
        <v>43</v>
      </c>
      <c r="J1049" s="20">
        <v>13.51948936574259</v>
      </c>
      <c r="K1049" s="20">
        <v>0</v>
      </c>
      <c r="L1049" s="20">
        <v>0</v>
      </c>
      <c r="M1049" s="20">
        <v>21500</v>
      </c>
      <c r="N1049" s="20">
        <v>0</v>
      </c>
    </row>
    <row r="1050" spans="1:14" x14ac:dyDescent="0.25">
      <c r="A1050" s="22" t="s">
        <v>58</v>
      </c>
      <c r="B1050" s="20">
        <v>0.45</v>
      </c>
      <c r="C1050" s="20">
        <v>5.5693069306930694</v>
      </c>
      <c r="D1050" s="20">
        <v>0.15</v>
      </c>
      <c r="E1050" s="20">
        <v>1.4866204162537164</v>
      </c>
      <c r="F1050" s="20">
        <v>-66.666666666666671</v>
      </c>
      <c r="G1050" s="20">
        <v>17.34188</v>
      </c>
      <c r="H1050" s="20">
        <v>6.2571968906185189</v>
      </c>
      <c r="I1050" s="20">
        <v>5.7191999999999998</v>
      </c>
      <c r="J1050" s="20">
        <v>1.7981549669896513</v>
      </c>
      <c r="K1050" s="20">
        <v>-67.020876629292786</v>
      </c>
      <c r="L1050" s="20">
        <v>38537.511111111111</v>
      </c>
      <c r="M1050" s="20">
        <v>38128</v>
      </c>
      <c r="N1050" s="20">
        <v>-1.0626298878783587</v>
      </c>
    </row>
    <row r="1051" spans="1:14" x14ac:dyDescent="0.25">
      <c r="A1051" s="22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</row>
    <row r="1052" spans="1:14" x14ac:dyDescent="0.25">
      <c r="A1052" s="19" t="s">
        <v>181</v>
      </c>
      <c r="B1052" s="20">
        <v>2280.4753100000003</v>
      </c>
      <c r="C1052" s="20">
        <v>0.13066876779526107</v>
      </c>
      <c r="D1052" s="20">
        <v>1811.9323400000001</v>
      </c>
      <c r="E1052" s="20">
        <v>9.1216218262586329E-2</v>
      </c>
      <c r="F1052" s="20">
        <v>-20.545847084834264</v>
      </c>
      <c r="G1052" s="20">
        <v>59318.511360000004</v>
      </c>
      <c r="H1052" s="20">
        <v>0.67276464454874618</v>
      </c>
      <c r="I1052" s="20">
        <v>70122.811790000007</v>
      </c>
      <c r="J1052" s="20">
        <v>0.75968393434908921</v>
      </c>
      <c r="K1052" s="20">
        <v>18.214045130750918</v>
      </c>
      <c r="L1052" s="20">
        <v>26011.468354814151</v>
      </c>
      <c r="M1052" s="20">
        <v>38700.568581937223</v>
      </c>
      <c r="N1052" s="20">
        <v>48.782714047646607</v>
      </c>
    </row>
    <row r="1053" spans="1:14" x14ac:dyDescent="0.25">
      <c r="A1053" s="21" t="s">
        <v>66</v>
      </c>
      <c r="B1053" s="20">
        <v>1419.6623</v>
      </c>
      <c r="C1053" s="20">
        <v>62.252912529888334</v>
      </c>
      <c r="D1053" s="20">
        <v>1627.7058400000001</v>
      </c>
      <c r="E1053" s="20">
        <v>89.832594963231344</v>
      </c>
      <c r="F1053" s="20">
        <v>14.654438594305148</v>
      </c>
      <c r="G1053" s="20">
        <v>57190.644920000006</v>
      </c>
      <c r="H1053" s="20">
        <v>96.412812137030684</v>
      </c>
      <c r="I1053" s="20">
        <v>69169.823300000004</v>
      </c>
      <c r="J1053" s="20">
        <v>98.640972223341578</v>
      </c>
      <c r="K1053" s="20">
        <v>20.946045278483624</v>
      </c>
      <c r="L1053" s="20">
        <v>40284.682434688875</v>
      </c>
      <c r="M1053" s="20">
        <v>42495.284835987317</v>
      </c>
      <c r="N1053" s="20">
        <v>5.487451477077812</v>
      </c>
    </row>
    <row r="1054" spans="1:14" x14ac:dyDescent="0.25">
      <c r="A1054" s="22" t="s">
        <v>22</v>
      </c>
      <c r="B1054" s="20">
        <v>1315.1308999999999</v>
      </c>
      <c r="C1054" s="20">
        <v>92.636882729082814</v>
      </c>
      <c r="D1054" s="20">
        <v>1520.78018</v>
      </c>
      <c r="E1054" s="20">
        <v>93.430897808906295</v>
      </c>
      <c r="F1054" s="20">
        <v>15.637171934748096</v>
      </c>
      <c r="G1054" s="20">
        <v>52302.309939999999</v>
      </c>
      <c r="H1054" s="20">
        <v>91.452561888683093</v>
      </c>
      <c r="I1054" s="20">
        <v>64250.66535000001</v>
      </c>
      <c r="J1054" s="20">
        <v>92.888288974420448</v>
      </c>
      <c r="K1054" s="20">
        <v>22.844794854580769</v>
      </c>
      <c r="L1054" s="20">
        <v>39769.660905998033</v>
      </c>
      <c r="M1054" s="20">
        <v>42248.489423369538</v>
      </c>
      <c r="N1054" s="20">
        <v>6.2329636735666725</v>
      </c>
    </row>
    <row r="1055" spans="1:14" x14ac:dyDescent="0.25">
      <c r="A1055" s="22" t="s">
        <v>33</v>
      </c>
      <c r="B1055" s="20">
        <v>62.430700000000002</v>
      </c>
      <c r="C1055" s="20">
        <v>4.3975739864332528</v>
      </c>
      <c r="D1055" s="20">
        <v>66.751000000000005</v>
      </c>
      <c r="E1055" s="20">
        <v>4.1009252630069817</v>
      </c>
      <c r="F1055" s="20">
        <v>6.9201530657192762</v>
      </c>
      <c r="G1055" s="20">
        <v>2859.8823000000002</v>
      </c>
      <c r="H1055" s="20">
        <v>5.0006120826238094</v>
      </c>
      <c r="I1055" s="20">
        <v>2776.5569299999997</v>
      </c>
      <c r="J1055" s="20">
        <v>4.0141159793883698</v>
      </c>
      <c r="K1055" s="20">
        <v>-2.9135943811394043</v>
      </c>
      <c r="L1055" s="20">
        <v>45808.909719096533</v>
      </c>
      <c r="M1055" s="20">
        <v>41595.735344788838</v>
      </c>
      <c r="N1055" s="20">
        <v>-9.1972814898742996</v>
      </c>
    </row>
    <row r="1056" spans="1:14" x14ac:dyDescent="0.25">
      <c r="A1056" s="22" t="s">
        <v>38</v>
      </c>
      <c r="B1056" s="20">
        <v>23.378</v>
      </c>
      <c r="C1056" s="20">
        <v>1.6467296483114329</v>
      </c>
      <c r="D1056" s="20">
        <v>11.491400000000001</v>
      </c>
      <c r="E1056" s="20">
        <v>0.70598751430418161</v>
      </c>
      <c r="F1056" s="20">
        <v>-50.845239113696636</v>
      </c>
      <c r="G1056" s="20">
        <v>1085.40308</v>
      </c>
      <c r="H1056" s="20">
        <v>1.8978682291803046</v>
      </c>
      <c r="I1056" s="20">
        <v>589.60379999999998</v>
      </c>
      <c r="J1056" s="20">
        <v>0.85240032700791923</v>
      </c>
      <c r="K1056" s="20">
        <v>-45.678816389575758</v>
      </c>
      <c r="L1056" s="20">
        <v>46428.39763880572</v>
      </c>
      <c r="M1056" s="20">
        <v>51308.265311450297</v>
      </c>
      <c r="N1056" s="20">
        <v>10.510523560619049</v>
      </c>
    </row>
    <row r="1057" spans="1:14" x14ac:dyDescent="0.25">
      <c r="A1057" s="22" t="s">
        <v>20</v>
      </c>
      <c r="B1057" s="20">
        <v>1.516</v>
      </c>
      <c r="C1057" s="20">
        <v>0.10678595888613794</v>
      </c>
      <c r="D1057" s="20">
        <v>11.866</v>
      </c>
      <c r="E1057" s="20">
        <v>0.72900150066427227</v>
      </c>
      <c r="F1057" s="20">
        <v>682.71767810026381</v>
      </c>
      <c r="G1057" s="20">
        <v>84.667419999999993</v>
      </c>
      <c r="H1057" s="20">
        <v>0.14804417771199352</v>
      </c>
      <c r="I1057" s="20">
        <v>577.99637000000007</v>
      </c>
      <c r="J1057" s="20">
        <v>0.83561926635715433</v>
      </c>
      <c r="K1057" s="20">
        <v>582.66680383080075</v>
      </c>
      <c r="L1057" s="20">
        <v>55849.2216358839</v>
      </c>
      <c r="M1057" s="20">
        <v>48710.295803135021</v>
      </c>
      <c r="N1057" s="20">
        <v>-12.782498347590248</v>
      </c>
    </row>
    <row r="1058" spans="1:14" x14ac:dyDescent="0.25">
      <c r="A1058" s="22" t="s">
        <v>18</v>
      </c>
      <c r="B1058" s="20">
        <v>6.3005999999999993</v>
      </c>
      <c r="C1058" s="20">
        <v>0.44380977081662309</v>
      </c>
      <c r="D1058" s="20">
        <v>9.2484000000000002</v>
      </c>
      <c r="E1058" s="20">
        <v>0.56818620248975693</v>
      </c>
      <c r="F1058" s="20">
        <v>46.786020379011546</v>
      </c>
      <c r="G1058" s="20">
        <v>349.74687999999998</v>
      </c>
      <c r="H1058" s="20">
        <v>0.61154561290441189</v>
      </c>
      <c r="I1058" s="20">
        <v>537.23567000000003</v>
      </c>
      <c r="J1058" s="20">
        <v>0.7766908232075822</v>
      </c>
      <c r="K1058" s="20">
        <v>53.606994292558113</v>
      </c>
      <c r="L1058" s="20">
        <v>55510.091102434693</v>
      </c>
      <c r="M1058" s="20">
        <v>58089.579819211976</v>
      </c>
      <c r="N1058" s="20">
        <v>4.6468825136987562</v>
      </c>
    </row>
    <row r="1059" spans="1:14" x14ac:dyDescent="0.25">
      <c r="A1059" s="22" t="s">
        <v>36</v>
      </c>
      <c r="B1059" s="20">
        <v>3.4719999999999995</v>
      </c>
      <c r="C1059" s="20">
        <v>0.24456520399252693</v>
      </c>
      <c r="D1059" s="20">
        <v>2.5880000000000001</v>
      </c>
      <c r="E1059" s="20">
        <v>0.15899678777339768</v>
      </c>
      <c r="F1059" s="20">
        <v>-25.460829493087545</v>
      </c>
      <c r="G1059" s="20">
        <v>180.09448999999998</v>
      </c>
      <c r="H1059" s="20">
        <v>0.31490200932673795</v>
      </c>
      <c r="I1059" s="20">
        <v>157.51017999999999</v>
      </c>
      <c r="J1059" s="20">
        <v>0.22771516896444055</v>
      </c>
      <c r="K1059" s="20">
        <v>-12.540255951195391</v>
      </c>
      <c r="L1059" s="20">
        <v>51870.532834101381</v>
      </c>
      <c r="M1059" s="20">
        <v>60861.738794435849</v>
      </c>
      <c r="N1059" s="20">
        <v>17.333937920189157</v>
      </c>
    </row>
    <row r="1060" spans="1:14" x14ac:dyDescent="0.25">
      <c r="A1060" s="22" t="s">
        <v>63</v>
      </c>
      <c r="B1060" s="20">
        <v>4.9800000000000004</v>
      </c>
      <c r="C1060" s="20">
        <v>0.35078764858375128</v>
      </c>
      <c r="D1060" s="20">
        <v>2.9990000000000001</v>
      </c>
      <c r="E1060" s="20">
        <v>0.18424705043756556</v>
      </c>
      <c r="F1060" s="20">
        <v>-39.77911646586346</v>
      </c>
      <c r="G1060" s="20">
        <v>228.91</v>
      </c>
      <c r="H1060" s="20">
        <v>0.40025776999053986</v>
      </c>
      <c r="I1060" s="20">
        <v>155.50299999999999</v>
      </c>
      <c r="J1060" s="20">
        <v>0.22481335440971117</v>
      </c>
      <c r="K1060" s="20">
        <v>-32.068061683631129</v>
      </c>
      <c r="L1060" s="20">
        <v>45965.863453815262</v>
      </c>
      <c r="M1060" s="20">
        <v>51851.617205735238</v>
      </c>
      <c r="N1060" s="20">
        <v>12.804619144887283</v>
      </c>
    </row>
    <row r="1061" spans="1:14" x14ac:dyDescent="0.25">
      <c r="A1061" s="22" t="s">
        <v>19</v>
      </c>
      <c r="B1061" s="20">
        <v>1.002</v>
      </c>
      <c r="C1061" s="20">
        <v>7.0580165437935494E-2</v>
      </c>
      <c r="D1061" s="20">
        <v>1.98186</v>
      </c>
      <c r="E1061" s="20">
        <v>0.12175787241753705</v>
      </c>
      <c r="F1061" s="20">
        <v>97.790419161676624</v>
      </c>
      <c r="G1061" s="20">
        <v>48.597000000000001</v>
      </c>
      <c r="H1061" s="20">
        <v>8.4973687686122346E-2</v>
      </c>
      <c r="I1061" s="20">
        <v>124.75200000000001</v>
      </c>
      <c r="J1061" s="20">
        <v>0.18035610624438303</v>
      </c>
      <c r="K1061" s="20">
        <v>156.70720414840423</v>
      </c>
      <c r="L1061" s="20">
        <v>48500</v>
      </c>
      <c r="M1061" s="20">
        <v>62946.92864279011</v>
      </c>
      <c r="N1061" s="20">
        <v>29.787481737711573</v>
      </c>
    </row>
    <row r="1062" spans="1:14" x14ac:dyDescent="0.25">
      <c r="A1062" s="22" t="s">
        <v>41</v>
      </c>
      <c r="B1062" s="20">
        <v>3.5000000000000003E-2</v>
      </c>
      <c r="C1062" s="20">
        <v>2.4653750402472479E-3</v>
      </c>
      <c r="D1062" s="20">
        <v>0</v>
      </c>
      <c r="E1062" s="20">
        <v>0</v>
      </c>
      <c r="F1062" s="20">
        <v>0</v>
      </c>
      <c r="G1062" s="20">
        <v>4.4499999999999998E-2</v>
      </c>
      <c r="H1062" s="20">
        <v>7.780992863823784E-5</v>
      </c>
      <c r="I1062" s="20">
        <v>0</v>
      </c>
      <c r="J1062" s="20">
        <v>0</v>
      </c>
      <c r="K1062" s="20">
        <v>0</v>
      </c>
      <c r="L1062" s="20">
        <v>1271.4285714285713</v>
      </c>
      <c r="M1062" s="20">
        <v>0</v>
      </c>
      <c r="N1062" s="20">
        <v>0</v>
      </c>
    </row>
    <row r="1063" spans="1:14" x14ac:dyDescent="0.25">
      <c r="A1063" s="22" t="s">
        <v>65</v>
      </c>
      <c r="B1063" s="20">
        <v>1.3979999999999999</v>
      </c>
      <c r="C1063" s="20">
        <v>9.8474123036161487E-2</v>
      </c>
      <c r="D1063" s="20">
        <v>0</v>
      </c>
      <c r="E1063" s="20">
        <v>0</v>
      </c>
      <c r="F1063" s="20">
        <v>0</v>
      </c>
      <c r="G1063" s="20">
        <v>49.842730000000003</v>
      </c>
      <c r="H1063" s="20">
        <v>8.7151893582808018E-2</v>
      </c>
      <c r="I1063" s="20">
        <v>0</v>
      </c>
      <c r="J1063" s="20">
        <v>0</v>
      </c>
      <c r="K1063" s="20">
        <v>0</v>
      </c>
      <c r="L1063" s="20">
        <v>35652.882689556514</v>
      </c>
      <c r="M1063" s="20">
        <v>0</v>
      </c>
      <c r="N1063" s="20">
        <v>0</v>
      </c>
    </row>
    <row r="1064" spans="1:14" x14ac:dyDescent="0.25">
      <c r="A1064" s="22" t="s">
        <v>28</v>
      </c>
      <c r="B1064" s="20">
        <v>1.9099999999999999E-2</v>
      </c>
      <c r="C1064" s="20">
        <v>1.3453903791063552E-3</v>
      </c>
      <c r="D1064" s="20">
        <v>0</v>
      </c>
      <c r="E1064" s="20">
        <v>0</v>
      </c>
      <c r="F1064" s="20">
        <v>0</v>
      </c>
      <c r="G1064" s="20">
        <v>1.1465799999999999</v>
      </c>
      <c r="H1064" s="20">
        <v>2.0048383815287805E-3</v>
      </c>
      <c r="I1064" s="20">
        <v>0</v>
      </c>
      <c r="J1064" s="20">
        <v>0</v>
      </c>
      <c r="K1064" s="20">
        <v>0</v>
      </c>
      <c r="L1064" s="20">
        <v>60030.366492146597</v>
      </c>
      <c r="M1064" s="20">
        <v>0</v>
      </c>
      <c r="N1064" s="20">
        <v>0</v>
      </c>
    </row>
    <row r="1065" spans="1:14" x14ac:dyDescent="0.25">
      <c r="A1065" s="21" t="s">
        <v>17</v>
      </c>
      <c r="B1065" s="20">
        <v>858.68864999999994</v>
      </c>
      <c r="C1065" s="20">
        <v>37.65393320570525</v>
      </c>
      <c r="D1065" s="20">
        <v>183.81810000000002</v>
      </c>
      <c r="E1065" s="20">
        <v>10.144865563799144</v>
      </c>
      <c r="F1065" s="20">
        <v>-78.593160629292115</v>
      </c>
      <c r="G1065" s="20">
        <v>2037.2995000000003</v>
      </c>
      <c r="H1065" s="20">
        <v>3.4345088123263383</v>
      </c>
      <c r="I1065" s="20">
        <v>922.48510999999996</v>
      </c>
      <c r="J1065" s="20">
        <v>1.3155278381628626</v>
      </c>
      <c r="K1065" s="20">
        <v>-54.720201423502054</v>
      </c>
      <c r="L1065" s="20">
        <v>2372.5706634179928</v>
      </c>
      <c r="M1065" s="20">
        <v>5018.4672238479225</v>
      </c>
      <c r="N1065" s="20">
        <v>111.52024263075799</v>
      </c>
    </row>
    <row r="1066" spans="1:14" x14ac:dyDescent="0.25">
      <c r="A1066" s="22" t="s">
        <v>18</v>
      </c>
      <c r="B1066" s="20">
        <v>13.438749999999999</v>
      </c>
      <c r="C1066" s="20">
        <v>1.5650317492842138</v>
      </c>
      <c r="D1066" s="20">
        <v>10.302500000000002</v>
      </c>
      <c r="E1066" s="20">
        <v>5.6047255411735843</v>
      </c>
      <c r="F1066" s="20">
        <v>-23.337363966142661</v>
      </c>
      <c r="G1066" s="20">
        <v>702.54167000000018</v>
      </c>
      <c r="H1066" s="20">
        <v>34.483966152252044</v>
      </c>
      <c r="I1066" s="20">
        <v>543.63341000000003</v>
      </c>
      <c r="J1066" s="20">
        <v>58.931402155640221</v>
      </c>
      <c r="K1066" s="20">
        <v>-22.619051194500699</v>
      </c>
      <c r="L1066" s="20">
        <v>52277.307785322315</v>
      </c>
      <c r="M1066" s="20">
        <v>52767.135161368591</v>
      </c>
      <c r="N1066" s="20">
        <v>0.93697896237840439</v>
      </c>
    </row>
    <row r="1067" spans="1:14" x14ac:dyDescent="0.25">
      <c r="A1067" s="22" t="s">
        <v>29</v>
      </c>
      <c r="B1067" s="20">
        <v>839.44899999999996</v>
      </c>
      <c r="C1067" s="20">
        <v>97.759414893861702</v>
      </c>
      <c r="D1067" s="20">
        <v>171.05</v>
      </c>
      <c r="E1067" s="20">
        <v>93.05394844142117</v>
      </c>
      <c r="F1067" s="20">
        <v>-79.623538773647951</v>
      </c>
      <c r="G1067" s="20">
        <v>1056.2370000000001</v>
      </c>
      <c r="H1067" s="20">
        <v>51.844954558718534</v>
      </c>
      <c r="I1067" s="20">
        <v>266.60699999999997</v>
      </c>
      <c r="J1067" s="20">
        <v>28.90095429290994</v>
      </c>
      <c r="K1067" s="20">
        <v>-74.758789930668968</v>
      </c>
      <c r="L1067" s="20">
        <v>1258.2503523144351</v>
      </c>
      <c r="M1067" s="20">
        <v>1558.6495176848871</v>
      </c>
      <c r="N1067" s="20">
        <v>23.87435575264459</v>
      </c>
    </row>
    <row r="1068" spans="1:14" x14ac:dyDescent="0.25">
      <c r="A1068" s="22" t="s">
        <v>22</v>
      </c>
      <c r="B1068" s="20">
        <v>5.2549999999999999</v>
      </c>
      <c r="C1068" s="20">
        <v>0.61197967388994834</v>
      </c>
      <c r="D1068" s="20">
        <v>1.9832000000000001</v>
      </c>
      <c r="E1068" s="20">
        <v>1.0788926661737881</v>
      </c>
      <c r="F1068" s="20">
        <v>-62.26070409134158</v>
      </c>
      <c r="G1068" s="20">
        <v>232.96253000000002</v>
      </c>
      <c r="H1068" s="20">
        <v>11.434869050917648</v>
      </c>
      <c r="I1068" s="20">
        <v>101.76527999999999</v>
      </c>
      <c r="J1068" s="20">
        <v>11.031644727577227</v>
      </c>
      <c r="K1068" s="20">
        <v>-56.316889243948381</v>
      </c>
      <c r="L1068" s="20">
        <v>44331.594671741201</v>
      </c>
      <c r="M1068" s="20">
        <v>51313.674868898743</v>
      </c>
      <c r="N1068" s="20">
        <v>15.749670745790283</v>
      </c>
    </row>
    <row r="1069" spans="1:14" x14ac:dyDescent="0.25">
      <c r="A1069" s="22" t="s">
        <v>33</v>
      </c>
      <c r="B1069" s="20">
        <v>0</v>
      </c>
      <c r="C1069" s="20">
        <v>0</v>
      </c>
      <c r="D1069" s="20">
        <v>0.48240000000000005</v>
      </c>
      <c r="E1069" s="20">
        <v>0.262433351231462</v>
      </c>
      <c r="F1069" s="20">
        <v>0</v>
      </c>
      <c r="G1069" s="20">
        <v>0</v>
      </c>
      <c r="H1069" s="20">
        <v>0</v>
      </c>
      <c r="I1069" s="20">
        <v>10.479420000000001</v>
      </c>
      <c r="J1069" s="20">
        <v>1.1359988238726153</v>
      </c>
      <c r="K1069" s="20">
        <v>0</v>
      </c>
      <c r="L1069" s="20">
        <v>0</v>
      </c>
      <c r="M1069" s="20">
        <v>21723.507462686564</v>
      </c>
      <c r="N1069" s="20">
        <v>0</v>
      </c>
    </row>
    <row r="1070" spans="1:14" x14ac:dyDescent="0.25">
      <c r="A1070" s="22" t="s">
        <v>20</v>
      </c>
      <c r="B1070" s="20">
        <v>0.54590000000000005</v>
      </c>
      <c r="C1070" s="20">
        <v>6.3573682964133751E-2</v>
      </c>
      <c r="D1070" s="20">
        <v>0</v>
      </c>
      <c r="E1070" s="20">
        <v>0</v>
      </c>
      <c r="F1070" s="20">
        <v>0</v>
      </c>
      <c r="G1070" s="20">
        <v>45.558300000000003</v>
      </c>
      <c r="H1070" s="20">
        <v>2.2362102381117746</v>
      </c>
      <c r="I1070" s="20">
        <v>0</v>
      </c>
      <c r="J1070" s="20">
        <v>0</v>
      </c>
      <c r="K1070" s="20">
        <v>0</v>
      </c>
      <c r="L1070" s="20">
        <v>83455.39476094523</v>
      </c>
      <c r="M1070" s="20">
        <v>0</v>
      </c>
      <c r="N1070" s="20">
        <v>0</v>
      </c>
    </row>
    <row r="1071" spans="1:14" x14ac:dyDescent="0.25">
      <c r="A1071" s="21" t="s">
        <v>104</v>
      </c>
      <c r="B1071" s="20">
        <v>2.1243600000000002</v>
      </c>
      <c r="C1071" s="20">
        <v>9.3154264406396931E-2</v>
      </c>
      <c r="D1071" s="20">
        <v>0.40839999999999999</v>
      </c>
      <c r="E1071" s="20">
        <v>2.2539472969503923E-2</v>
      </c>
      <c r="F1071" s="20">
        <v>-80.775386469336652</v>
      </c>
      <c r="G1071" s="20">
        <v>90.566940000000002</v>
      </c>
      <c r="H1071" s="20">
        <v>0.15267905064298631</v>
      </c>
      <c r="I1071" s="20">
        <v>30.50338</v>
      </c>
      <c r="J1071" s="20">
        <v>4.3499938495549589E-2</v>
      </c>
      <c r="K1071" s="20">
        <v>-66.319520125114082</v>
      </c>
      <c r="L1071" s="20">
        <v>42632.576399480306</v>
      </c>
      <c r="M1071" s="20">
        <v>74689.960822722831</v>
      </c>
      <c r="N1071" s="20">
        <v>75.194574502969289</v>
      </c>
    </row>
    <row r="1072" spans="1:14" x14ac:dyDescent="0.25">
      <c r="A1072" s="22" t="s">
        <v>18</v>
      </c>
      <c r="B1072" s="20">
        <v>0.108</v>
      </c>
      <c r="C1072" s="20">
        <v>5.0838840874428053</v>
      </c>
      <c r="D1072" s="20">
        <v>0.40839999999999999</v>
      </c>
      <c r="E1072" s="20">
        <v>100</v>
      </c>
      <c r="F1072" s="20">
        <v>278.1481481481481</v>
      </c>
      <c r="G1072" s="20">
        <v>8.91629</v>
      </c>
      <c r="H1072" s="20">
        <v>9.8449721277985098</v>
      </c>
      <c r="I1072" s="20">
        <v>30.50338</v>
      </c>
      <c r="J1072" s="20">
        <v>100</v>
      </c>
      <c r="K1072" s="20">
        <v>242.10843299174883</v>
      </c>
      <c r="L1072" s="20">
        <v>82558.240740740745</v>
      </c>
      <c r="M1072" s="20">
        <v>74689.960822722831</v>
      </c>
      <c r="N1072" s="20">
        <v>-9.5305808934650429</v>
      </c>
    </row>
    <row r="1073" spans="1:14" x14ac:dyDescent="0.25">
      <c r="A1073" s="22" t="s">
        <v>49</v>
      </c>
      <c r="B1073" s="20">
        <v>2.0163600000000002</v>
      </c>
      <c r="C1073" s="20">
        <v>94.916115912557188</v>
      </c>
      <c r="D1073" s="20">
        <v>0</v>
      </c>
      <c r="E1073" s="20">
        <v>0</v>
      </c>
      <c r="F1073" s="20">
        <v>0</v>
      </c>
      <c r="G1073" s="20">
        <v>81.650649999999999</v>
      </c>
      <c r="H1073" s="20">
        <v>90.155027872201487</v>
      </c>
      <c r="I1073" s="20">
        <v>0</v>
      </c>
      <c r="J1073" s="20">
        <v>0</v>
      </c>
      <c r="K1073" s="20">
        <v>0</v>
      </c>
      <c r="L1073" s="20">
        <v>40494.083397805945</v>
      </c>
      <c r="M1073" s="20">
        <v>0</v>
      </c>
      <c r="N1073" s="20">
        <v>0</v>
      </c>
    </row>
    <row r="1074" spans="1:14" x14ac:dyDescent="0.25">
      <c r="A1074" s="22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</row>
    <row r="1075" spans="1:14" x14ac:dyDescent="0.25">
      <c r="A1075" s="19" t="s">
        <v>182</v>
      </c>
      <c r="B1075" s="20">
        <v>11021.188640000002</v>
      </c>
      <c r="C1075" s="20">
        <v>0.63150218417752979</v>
      </c>
      <c r="D1075" s="20">
        <v>11358.034087999999</v>
      </c>
      <c r="E1075" s="20">
        <v>0.5717856531027552</v>
      </c>
      <c r="F1075" s="20">
        <v>3.0563440932084092</v>
      </c>
      <c r="G1075" s="20">
        <v>60765.784319999984</v>
      </c>
      <c r="H1075" s="20">
        <v>0.68917898226855578</v>
      </c>
      <c r="I1075" s="20">
        <v>65588.682979999983</v>
      </c>
      <c r="J1075" s="20">
        <v>0.71056290332794614</v>
      </c>
      <c r="K1075" s="20">
        <v>7.9368656456436639</v>
      </c>
      <c r="L1075" s="20">
        <v>5513.541806140428</v>
      </c>
      <c r="M1075" s="20">
        <v>5774.6510066645951</v>
      </c>
      <c r="N1075" s="20">
        <v>4.7357798254720933</v>
      </c>
    </row>
    <row r="1076" spans="1:14" x14ac:dyDescent="0.25">
      <c r="A1076" s="21" t="s">
        <v>66</v>
      </c>
      <c r="B1076" s="20">
        <v>7310.2785000000022</v>
      </c>
      <c r="C1076" s="20">
        <v>66.329311100513024</v>
      </c>
      <c r="D1076" s="20">
        <v>7883.7798779999994</v>
      </c>
      <c r="E1076" s="20">
        <v>69.411482805192307</v>
      </c>
      <c r="F1076" s="20">
        <v>7.845137199629221</v>
      </c>
      <c r="G1076" s="20">
        <v>41253.881299999986</v>
      </c>
      <c r="H1076" s="20">
        <v>67.889984078461069</v>
      </c>
      <c r="I1076" s="20">
        <v>47158.483589999989</v>
      </c>
      <c r="J1076" s="20">
        <v>71.900336227791101</v>
      </c>
      <c r="K1076" s="20">
        <v>14.312840644160204</v>
      </c>
      <c r="L1076" s="20">
        <v>5643.2708138274038</v>
      </c>
      <c r="M1076" s="20">
        <v>5981.7098295194173</v>
      </c>
      <c r="N1076" s="20">
        <v>5.9972137942193768</v>
      </c>
    </row>
    <row r="1077" spans="1:14" x14ac:dyDescent="0.25">
      <c r="A1077" s="22" t="s">
        <v>36</v>
      </c>
      <c r="B1077" s="20">
        <v>7126.3278000000028</v>
      </c>
      <c r="C1077" s="20">
        <v>97.483670423773887</v>
      </c>
      <c r="D1077" s="20">
        <v>7604.5098799999996</v>
      </c>
      <c r="E1077" s="20">
        <v>96.457663680091912</v>
      </c>
      <c r="F1077" s="20">
        <v>6.7100769627801355</v>
      </c>
      <c r="G1077" s="20">
        <v>39976.569369999983</v>
      </c>
      <c r="H1077" s="20">
        <v>96.903777560440105</v>
      </c>
      <c r="I1077" s="20">
        <v>46398.059949999988</v>
      </c>
      <c r="J1077" s="20">
        <v>98.38751464824189</v>
      </c>
      <c r="K1077" s="20">
        <v>16.063135684721729</v>
      </c>
      <c r="L1077" s="20">
        <v>5609.7011661461829</v>
      </c>
      <c r="M1077" s="20">
        <v>6101.3872928257661</v>
      </c>
      <c r="N1077" s="20">
        <v>8.7649254767231639</v>
      </c>
    </row>
    <row r="1078" spans="1:14" x14ac:dyDescent="0.25">
      <c r="A1078" s="22" t="s">
        <v>62</v>
      </c>
      <c r="B1078" s="20">
        <v>22.08</v>
      </c>
      <c r="C1078" s="20">
        <v>0.30204047629649117</v>
      </c>
      <c r="D1078" s="20">
        <v>44.780999999999999</v>
      </c>
      <c r="E1078" s="20">
        <v>0.56801433694214576</v>
      </c>
      <c r="F1078" s="20">
        <v>102.81250000000003</v>
      </c>
      <c r="G1078" s="20">
        <v>98.279499999999999</v>
      </c>
      <c r="H1078" s="20">
        <v>0.2382309176809505</v>
      </c>
      <c r="I1078" s="20">
        <v>237.09789999999998</v>
      </c>
      <c r="J1078" s="20">
        <v>0.50276828674422613</v>
      </c>
      <c r="K1078" s="20">
        <v>141.24858185074197</v>
      </c>
      <c r="L1078" s="20">
        <v>4451.0643115942039</v>
      </c>
      <c r="M1078" s="20">
        <v>5294.6093209173532</v>
      </c>
      <c r="N1078" s="20">
        <v>18.951534964926694</v>
      </c>
    </row>
    <row r="1079" spans="1:14" x14ac:dyDescent="0.25">
      <c r="A1079" s="22" t="s">
        <v>19</v>
      </c>
      <c r="B1079" s="20">
        <v>110.21700000000001</v>
      </c>
      <c r="C1079" s="20">
        <v>1.5076990568827162</v>
      </c>
      <c r="D1079" s="20">
        <v>21.545999999999999</v>
      </c>
      <c r="E1079" s="20">
        <v>0.27329530166265764</v>
      </c>
      <c r="F1079" s="20">
        <v>-80.451291543046906</v>
      </c>
      <c r="G1079" s="20">
        <v>838.9325</v>
      </c>
      <c r="H1079" s="20">
        <v>2.0335844133046463</v>
      </c>
      <c r="I1079" s="20">
        <v>166.98150000000001</v>
      </c>
      <c r="J1079" s="20">
        <v>0.35408581296156993</v>
      </c>
      <c r="K1079" s="20">
        <v>-80.095955276497222</v>
      </c>
      <c r="L1079" s="20">
        <v>7611.6433943946931</v>
      </c>
      <c r="M1079" s="20">
        <v>7750.0000000000009</v>
      </c>
      <c r="N1079" s="20">
        <v>1.8176968945654295</v>
      </c>
    </row>
    <row r="1080" spans="1:14" x14ac:dyDescent="0.25">
      <c r="A1080" s="22" t="s">
        <v>74</v>
      </c>
      <c r="B1080" s="20">
        <v>0</v>
      </c>
      <c r="C1080" s="20">
        <v>0</v>
      </c>
      <c r="D1080" s="20">
        <v>16.292559999999998</v>
      </c>
      <c r="E1080" s="20">
        <v>0.20665924533820423</v>
      </c>
      <c r="F1080" s="20">
        <v>0</v>
      </c>
      <c r="G1080" s="20">
        <v>0</v>
      </c>
      <c r="H1080" s="20">
        <v>0</v>
      </c>
      <c r="I1080" s="20">
        <v>118.75078999999999</v>
      </c>
      <c r="J1080" s="20">
        <v>0.25181214695627158</v>
      </c>
      <c r="K1080" s="20">
        <v>0</v>
      </c>
      <c r="L1080" s="20">
        <v>0</v>
      </c>
      <c r="M1080" s="20">
        <v>7288.6513844355959</v>
      </c>
      <c r="N1080" s="20">
        <v>0</v>
      </c>
    </row>
    <row r="1081" spans="1:14" x14ac:dyDescent="0.25">
      <c r="A1081" s="22" t="s">
        <v>18</v>
      </c>
      <c r="B1081" s="20">
        <v>19.992600000000003</v>
      </c>
      <c r="C1081" s="20">
        <v>0.27348616061617897</v>
      </c>
      <c r="D1081" s="20">
        <v>173.23686800000002</v>
      </c>
      <c r="E1081" s="20">
        <v>2.1973833704239305</v>
      </c>
      <c r="F1081" s="20">
        <v>766.50494683032719</v>
      </c>
      <c r="G1081" s="20">
        <v>118.05754</v>
      </c>
      <c r="H1081" s="20">
        <v>0.28617317032906681</v>
      </c>
      <c r="I1081" s="20">
        <v>90.826559999999986</v>
      </c>
      <c r="J1081" s="20">
        <v>0.19259855933802728</v>
      </c>
      <c r="K1081" s="20">
        <v>-23.065854158912686</v>
      </c>
      <c r="L1081" s="20">
        <v>5905.0618728929694</v>
      </c>
      <c r="M1081" s="20">
        <v>524.2911687828481</v>
      </c>
      <c r="N1081" s="20">
        <v>-91.121326413367612</v>
      </c>
    </row>
    <row r="1082" spans="1:14" x14ac:dyDescent="0.25">
      <c r="A1082" s="22" t="s">
        <v>35</v>
      </c>
      <c r="B1082" s="20">
        <v>1.4797</v>
      </c>
      <c r="C1082" s="20">
        <v>2.0241362897460057E-2</v>
      </c>
      <c r="D1082" s="20">
        <v>12.262970000000001</v>
      </c>
      <c r="E1082" s="20">
        <v>0.15554683400306882</v>
      </c>
      <c r="F1082" s="20">
        <v>728.74704331959185</v>
      </c>
      <c r="G1082" s="20">
        <v>7.6772900000000002</v>
      </c>
      <c r="H1082" s="20">
        <v>1.8609861079907655E-2</v>
      </c>
      <c r="I1082" s="20">
        <v>66.053249999999991</v>
      </c>
      <c r="J1082" s="20">
        <v>0.14006652668112227</v>
      </c>
      <c r="K1082" s="20">
        <v>760.37195416611837</v>
      </c>
      <c r="L1082" s="20">
        <v>5188.4098127998923</v>
      </c>
      <c r="M1082" s="20">
        <v>5386.3990534103878</v>
      </c>
      <c r="N1082" s="20">
        <v>3.8159907901271168</v>
      </c>
    </row>
    <row r="1083" spans="1:14" x14ac:dyDescent="0.25">
      <c r="A1083" s="22" t="s">
        <v>24</v>
      </c>
      <c r="B1083" s="20">
        <v>0</v>
      </c>
      <c r="C1083" s="20">
        <v>0</v>
      </c>
      <c r="D1083" s="20">
        <v>5.0609999999999999</v>
      </c>
      <c r="E1083" s="20">
        <v>6.4195095224854282E-2</v>
      </c>
      <c r="F1083" s="20">
        <v>0</v>
      </c>
      <c r="G1083" s="20">
        <v>0</v>
      </c>
      <c r="H1083" s="20">
        <v>0</v>
      </c>
      <c r="I1083" s="20">
        <v>41.807749999999999</v>
      </c>
      <c r="J1083" s="20">
        <v>8.8653720003976935E-2</v>
      </c>
      <c r="K1083" s="20">
        <v>0</v>
      </c>
      <c r="L1083" s="20">
        <v>0</v>
      </c>
      <c r="M1083" s="20">
        <v>8260.7686228018174</v>
      </c>
      <c r="N1083" s="20">
        <v>0</v>
      </c>
    </row>
    <row r="1084" spans="1:14" x14ac:dyDescent="0.25">
      <c r="A1084" s="22" t="s">
        <v>30</v>
      </c>
      <c r="B1084" s="20">
        <v>3.016</v>
      </c>
      <c r="C1084" s="20">
        <v>4.1256978102817823E-2</v>
      </c>
      <c r="D1084" s="20">
        <v>5.0049999999999999</v>
      </c>
      <c r="E1084" s="20">
        <v>6.3484776052241787E-2</v>
      </c>
      <c r="F1084" s="20">
        <v>65.948275862068954</v>
      </c>
      <c r="G1084" s="20">
        <v>15.683200000000001</v>
      </c>
      <c r="H1084" s="20">
        <v>3.8016301753406187E-2</v>
      </c>
      <c r="I1084" s="20">
        <v>30.03</v>
      </c>
      <c r="J1084" s="20">
        <v>6.3678892351763189E-2</v>
      </c>
      <c r="K1084" s="20">
        <v>91.478779840848802</v>
      </c>
      <c r="L1084" s="20">
        <v>5200</v>
      </c>
      <c r="M1084" s="20">
        <v>6000</v>
      </c>
      <c r="N1084" s="20">
        <v>15.384615384615373</v>
      </c>
    </row>
    <row r="1085" spans="1:14" x14ac:dyDescent="0.25">
      <c r="A1085" s="22" t="s">
        <v>54</v>
      </c>
      <c r="B1085" s="20">
        <v>0</v>
      </c>
      <c r="C1085" s="20">
        <v>0</v>
      </c>
      <c r="D1085" s="20">
        <v>1.008</v>
      </c>
      <c r="E1085" s="20">
        <v>1.2785745107024918E-2</v>
      </c>
      <c r="F1085" s="20">
        <v>0</v>
      </c>
      <c r="G1085" s="20">
        <v>0</v>
      </c>
      <c r="H1085" s="20">
        <v>0</v>
      </c>
      <c r="I1085" s="20">
        <v>7.9039299999999999</v>
      </c>
      <c r="J1085" s="20">
        <v>1.6760356564298088E-2</v>
      </c>
      <c r="K1085" s="20">
        <v>0</v>
      </c>
      <c r="L1085" s="20">
        <v>0</v>
      </c>
      <c r="M1085" s="20">
        <v>7841.2003968253966</v>
      </c>
      <c r="N1085" s="20">
        <v>0</v>
      </c>
    </row>
    <row r="1086" spans="1:14" x14ac:dyDescent="0.25">
      <c r="A1086" s="22" t="s">
        <v>68</v>
      </c>
      <c r="B1086" s="20">
        <v>0</v>
      </c>
      <c r="C1086" s="20">
        <v>0</v>
      </c>
      <c r="D1086" s="20">
        <v>2.0400000000000001E-2</v>
      </c>
      <c r="E1086" s="20">
        <v>2.587591271659805E-4</v>
      </c>
      <c r="F1086" s="20">
        <v>0</v>
      </c>
      <c r="G1086" s="20">
        <v>0</v>
      </c>
      <c r="H1086" s="20">
        <v>0</v>
      </c>
      <c r="I1086" s="20">
        <v>0.56813999999999998</v>
      </c>
      <c r="J1086" s="20">
        <v>1.2047461172404509E-3</v>
      </c>
      <c r="K1086" s="20">
        <v>0</v>
      </c>
      <c r="L1086" s="20">
        <v>0</v>
      </c>
      <c r="M1086" s="20">
        <v>27849.999999999996</v>
      </c>
      <c r="N1086" s="20">
        <v>0</v>
      </c>
    </row>
    <row r="1087" spans="1:14" x14ac:dyDescent="0.25">
      <c r="A1087" s="22" t="s">
        <v>64</v>
      </c>
      <c r="B1087" s="20">
        <v>2.0400000000000001E-2</v>
      </c>
      <c r="C1087" s="20">
        <v>2.7905913570871473E-4</v>
      </c>
      <c r="D1087" s="20">
        <v>4.5999999999999999E-2</v>
      </c>
      <c r="E1087" s="20">
        <v>5.834764632174069E-4</v>
      </c>
      <c r="F1087" s="20">
        <v>125.49019607843138</v>
      </c>
      <c r="G1087" s="20">
        <v>1.7999999999999998E-4</v>
      </c>
      <c r="H1087" s="20">
        <v>4.3632258184637779E-7</v>
      </c>
      <c r="I1087" s="20">
        <v>0.33382000000000001</v>
      </c>
      <c r="J1087" s="20">
        <v>7.0786839310241721E-4</v>
      </c>
      <c r="K1087" s="20">
        <v>185355.55555555556</v>
      </c>
      <c r="L1087" s="20">
        <v>8.8235294117647047</v>
      </c>
      <c r="M1087" s="20">
        <v>7256.9565217391309</v>
      </c>
      <c r="N1087" s="20">
        <v>82145.50724637683</v>
      </c>
    </row>
    <row r="1088" spans="1:14" x14ac:dyDescent="0.25">
      <c r="A1088" s="22" t="s">
        <v>29</v>
      </c>
      <c r="B1088" s="20">
        <v>0</v>
      </c>
      <c r="C1088" s="20">
        <v>0</v>
      </c>
      <c r="D1088" s="20">
        <v>1.0200000000000001E-2</v>
      </c>
      <c r="E1088" s="20">
        <v>1.2937956358299025E-4</v>
      </c>
      <c r="F1088" s="20">
        <v>0</v>
      </c>
      <c r="G1088" s="20">
        <v>0</v>
      </c>
      <c r="H1088" s="20">
        <v>0</v>
      </c>
      <c r="I1088" s="20">
        <v>7.0000000000000007E-2</v>
      </c>
      <c r="J1088" s="20">
        <v>1.4843564650760652E-4</v>
      </c>
      <c r="K1088" s="20">
        <v>0</v>
      </c>
      <c r="L1088" s="20">
        <v>0</v>
      </c>
      <c r="M1088" s="20">
        <v>6862.7450980392159</v>
      </c>
      <c r="N1088" s="20">
        <v>0</v>
      </c>
    </row>
    <row r="1089" spans="1:14" x14ac:dyDescent="0.25">
      <c r="A1089" s="22" t="s">
        <v>91</v>
      </c>
      <c r="B1089" s="20">
        <v>0.1</v>
      </c>
      <c r="C1089" s="20">
        <v>1.3679369397486016E-3</v>
      </c>
      <c r="D1089" s="20">
        <v>0</v>
      </c>
      <c r="E1089" s="20">
        <v>0</v>
      </c>
      <c r="F1089" s="20">
        <v>0</v>
      </c>
      <c r="G1089" s="20">
        <v>0.74</v>
      </c>
      <c r="H1089" s="20">
        <v>1.7937706142573311E-3</v>
      </c>
      <c r="I1089" s="20">
        <v>0</v>
      </c>
      <c r="J1089" s="20">
        <v>0</v>
      </c>
      <c r="K1089" s="20">
        <v>0</v>
      </c>
      <c r="L1089" s="20">
        <v>7399.9999999999991</v>
      </c>
      <c r="M1089" s="20">
        <v>0</v>
      </c>
      <c r="N1089" s="20">
        <v>0</v>
      </c>
    </row>
    <row r="1090" spans="1:14" x14ac:dyDescent="0.25">
      <c r="A1090" s="22" t="s">
        <v>23</v>
      </c>
      <c r="B1090" s="20">
        <v>4.53</v>
      </c>
      <c r="C1090" s="20">
        <v>6.1967543370611659E-2</v>
      </c>
      <c r="D1090" s="20">
        <v>0</v>
      </c>
      <c r="E1090" s="20">
        <v>0</v>
      </c>
      <c r="F1090" s="20">
        <v>0</v>
      </c>
      <c r="G1090" s="20">
        <v>41.83146</v>
      </c>
      <c r="H1090" s="20">
        <v>0.10140005905335267</v>
      </c>
      <c r="I1090" s="20">
        <v>0</v>
      </c>
      <c r="J1090" s="20">
        <v>0</v>
      </c>
      <c r="K1090" s="20">
        <v>0</v>
      </c>
      <c r="L1090" s="20">
        <v>9234.3178807947024</v>
      </c>
      <c r="M1090" s="20">
        <v>0</v>
      </c>
      <c r="N1090" s="20">
        <v>0</v>
      </c>
    </row>
    <row r="1091" spans="1:14" x14ac:dyDescent="0.25">
      <c r="A1091" s="22" t="s">
        <v>22</v>
      </c>
      <c r="B1091" s="20">
        <v>22.515000000000001</v>
      </c>
      <c r="C1091" s="20">
        <v>0.30799100198439761</v>
      </c>
      <c r="D1091" s="20">
        <v>0</v>
      </c>
      <c r="E1091" s="20">
        <v>0</v>
      </c>
      <c r="F1091" s="20">
        <v>0</v>
      </c>
      <c r="G1091" s="20">
        <v>156.11025999999998</v>
      </c>
      <c r="H1091" s="20">
        <v>0.37841350942171842</v>
      </c>
      <c r="I1091" s="20">
        <v>0</v>
      </c>
      <c r="J1091" s="20">
        <v>0</v>
      </c>
      <c r="K1091" s="20">
        <v>0</v>
      </c>
      <c r="L1091" s="20">
        <v>6933.6113701976446</v>
      </c>
      <c r="M1091" s="20">
        <v>0</v>
      </c>
      <c r="N1091" s="20">
        <v>0</v>
      </c>
    </row>
    <row r="1092" spans="1:14" x14ac:dyDescent="0.25">
      <c r="A1092" s="21" t="s">
        <v>17</v>
      </c>
      <c r="B1092" s="20">
        <v>3710.9101400000009</v>
      </c>
      <c r="C1092" s="20">
        <v>33.670688899486983</v>
      </c>
      <c r="D1092" s="20">
        <v>3474.2542100000001</v>
      </c>
      <c r="E1092" s="20">
        <v>30.588517194807707</v>
      </c>
      <c r="F1092" s="20">
        <v>-6.377301553305756</v>
      </c>
      <c r="G1092" s="20">
        <v>19511.903020000002</v>
      </c>
      <c r="H1092" s="20">
        <v>32.110015921538931</v>
      </c>
      <c r="I1092" s="20">
        <v>18430.199390000002</v>
      </c>
      <c r="J1092" s="20">
        <v>28.099663772208906</v>
      </c>
      <c r="K1092" s="20">
        <v>-5.5438140958943762</v>
      </c>
      <c r="L1092" s="20">
        <v>5257.9831588161278</v>
      </c>
      <c r="M1092" s="20">
        <v>5304.7929932565303</v>
      </c>
      <c r="N1092" s="20">
        <v>0.89026215996747737</v>
      </c>
    </row>
    <row r="1093" spans="1:14" x14ac:dyDescent="0.25">
      <c r="A1093" s="22" t="s">
        <v>36</v>
      </c>
      <c r="B1093" s="20">
        <v>3636.7192000000009</v>
      </c>
      <c r="C1093" s="20">
        <v>98.000734666132345</v>
      </c>
      <c r="D1093" s="20">
        <v>3415.6542999999997</v>
      </c>
      <c r="E1093" s="20">
        <v>98.313309664234367</v>
      </c>
      <c r="F1093" s="20">
        <v>-6.0786903756550998</v>
      </c>
      <c r="G1093" s="20">
        <v>18923.716520000002</v>
      </c>
      <c r="H1093" s="20">
        <v>96.985499059742665</v>
      </c>
      <c r="I1093" s="20">
        <v>17959.498320000002</v>
      </c>
      <c r="J1093" s="20">
        <v>97.446033762090522</v>
      </c>
      <c r="K1093" s="20">
        <v>-5.0952898125531618</v>
      </c>
      <c r="L1093" s="20">
        <v>5203.5132434750531</v>
      </c>
      <c r="M1093" s="20">
        <v>5257.996489867257</v>
      </c>
      <c r="N1093" s="20">
        <v>1.0470473282742745</v>
      </c>
    </row>
    <row r="1094" spans="1:14" x14ac:dyDescent="0.25">
      <c r="A1094" s="22" t="s">
        <v>18</v>
      </c>
      <c r="B1094" s="20">
        <v>74.130939999999981</v>
      </c>
      <c r="C1094" s="20">
        <v>1.9976484798416585</v>
      </c>
      <c r="D1094" s="20">
        <v>57.674910000000004</v>
      </c>
      <c r="E1094" s="20">
        <v>1.6600659167079201</v>
      </c>
      <c r="F1094" s="20">
        <v>-22.198598857642949</v>
      </c>
      <c r="G1094" s="20">
        <v>587.98249999999985</v>
      </c>
      <c r="H1094" s="20">
        <v>3.0134554246057328</v>
      </c>
      <c r="I1094" s="20">
        <v>461.57805000000002</v>
      </c>
      <c r="J1094" s="20">
        <v>2.5044658510338556</v>
      </c>
      <c r="K1094" s="20">
        <v>-21.497995263464446</v>
      </c>
      <c r="L1094" s="20">
        <v>7931.6746826628669</v>
      </c>
      <c r="M1094" s="20">
        <v>8003.0996147198148</v>
      </c>
      <c r="N1094" s="20">
        <v>0.90050254094597904</v>
      </c>
    </row>
    <row r="1095" spans="1:14" x14ac:dyDescent="0.25">
      <c r="A1095" s="22" t="s">
        <v>32</v>
      </c>
      <c r="B1095" s="20">
        <v>0</v>
      </c>
      <c r="C1095" s="20">
        <v>0</v>
      </c>
      <c r="D1095" s="20">
        <v>0.92500000000000004</v>
      </c>
      <c r="E1095" s="20">
        <v>2.6624419057694686E-2</v>
      </c>
      <c r="F1095" s="20">
        <v>0</v>
      </c>
      <c r="G1095" s="20">
        <v>0</v>
      </c>
      <c r="H1095" s="20">
        <v>0</v>
      </c>
      <c r="I1095" s="20">
        <v>9.1230200000000004</v>
      </c>
      <c r="J1095" s="20">
        <v>4.9500386875629993E-2</v>
      </c>
      <c r="K1095" s="20">
        <v>0</v>
      </c>
      <c r="L1095" s="20">
        <v>0</v>
      </c>
      <c r="M1095" s="20">
        <v>9862.7243243243247</v>
      </c>
      <c r="N1095" s="20">
        <v>0</v>
      </c>
    </row>
    <row r="1096" spans="1:14" x14ac:dyDescent="0.25">
      <c r="A1096" s="22" t="s">
        <v>64</v>
      </c>
      <c r="B1096" s="20">
        <v>0.06</v>
      </c>
      <c r="C1096" s="20">
        <v>1.6168540260045206E-3</v>
      </c>
      <c r="D1096" s="20">
        <v>0</v>
      </c>
      <c r="E1096" s="20">
        <v>0</v>
      </c>
      <c r="F1096" s="20">
        <v>0</v>
      </c>
      <c r="G1096" s="20">
        <v>0.20399999999999999</v>
      </c>
      <c r="H1096" s="20">
        <v>1.0455156516045454E-3</v>
      </c>
      <c r="I1096" s="20">
        <v>0</v>
      </c>
      <c r="J1096" s="20">
        <v>0</v>
      </c>
      <c r="K1096" s="20">
        <v>0</v>
      </c>
      <c r="L1096" s="20">
        <v>3400</v>
      </c>
      <c r="M1096" s="20">
        <v>0</v>
      </c>
      <c r="N1096" s="20">
        <v>0</v>
      </c>
    </row>
    <row r="1097" spans="1:14" x14ac:dyDescent="0.25">
      <c r="A1097" s="22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</row>
    <row r="1098" spans="1:14" x14ac:dyDescent="0.25">
      <c r="A1098" s="19" t="s">
        <v>183</v>
      </c>
      <c r="B1098" s="20">
        <v>18895.370999999999</v>
      </c>
      <c r="C1098" s="20">
        <v>1.0826843135628201</v>
      </c>
      <c r="D1098" s="20">
        <v>25977.011000000002</v>
      </c>
      <c r="E1098" s="20">
        <v>1.3077335465989897</v>
      </c>
      <c r="F1098" s="20">
        <v>37.478173887138837</v>
      </c>
      <c r="G1098" s="20">
        <v>33812.110219999995</v>
      </c>
      <c r="H1098" s="20">
        <v>0.38348218443223803</v>
      </c>
      <c r="I1098" s="20">
        <v>41749.356460000003</v>
      </c>
      <c r="J1098" s="20">
        <v>0.45229668580686222</v>
      </c>
      <c r="K1098" s="20">
        <v>23.474566326549763</v>
      </c>
      <c r="L1098" s="20">
        <v>1789.4388112305389</v>
      </c>
      <c r="M1098" s="20">
        <v>1607.1655226230607</v>
      </c>
      <c r="N1098" s="20">
        <v>-10.186058750013075</v>
      </c>
    </row>
    <row r="1099" spans="1:14" x14ac:dyDescent="0.25">
      <c r="A1099" s="21" t="s">
        <v>105</v>
      </c>
      <c r="B1099" s="20">
        <v>18768.823</v>
      </c>
      <c r="C1099" s="20">
        <v>99.330269831695816</v>
      </c>
      <c r="D1099" s="20">
        <v>24505.981</v>
      </c>
      <c r="E1099" s="20">
        <v>94.337185290486261</v>
      </c>
      <c r="F1099" s="20">
        <v>30.56748950107314</v>
      </c>
      <c r="G1099" s="20">
        <v>33199.584479999998</v>
      </c>
      <c r="H1099" s="20">
        <v>98.188442732457176</v>
      </c>
      <c r="I1099" s="20">
        <v>37857.29301999999</v>
      </c>
      <c r="J1099" s="20">
        <v>90.677548661788379</v>
      </c>
      <c r="K1099" s="20">
        <v>14.029418177826528</v>
      </c>
      <c r="L1099" s="20">
        <v>1768.8687500542787</v>
      </c>
      <c r="M1099" s="20">
        <v>1544.8185085918408</v>
      </c>
      <c r="N1099" s="20">
        <v>-12.666301072680653</v>
      </c>
    </row>
    <row r="1100" spans="1:14" x14ac:dyDescent="0.25">
      <c r="A1100" s="22" t="s">
        <v>20</v>
      </c>
      <c r="B1100" s="20">
        <v>15806.627</v>
      </c>
      <c r="C1100" s="20">
        <v>84.217465314687018</v>
      </c>
      <c r="D1100" s="20">
        <v>19307.717000000004</v>
      </c>
      <c r="E1100" s="20">
        <v>78.787774298853847</v>
      </c>
      <c r="F1100" s="20">
        <v>22.149507292099727</v>
      </c>
      <c r="G1100" s="20">
        <v>27958.864399999999</v>
      </c>
      <c r="H1100" s="20">
        <v>84.214500988236466</v>
      </c>
      <c r="I1100" s="20">
        <v>29869.206819999996</v>
      </c>
      <c r="J1100" s="20">
        <v>78.899478640007629</v>
      </c>
      <c r="K1100" s="20">
        <v>6.8326895995103314</v>
      </c>
      <c r="L1100" s="20">
        <v>1768.806488569636</v>
      </c>
      <c r="M1100" s="20">
        <v>1547.0087333473964</v>
      </c>
      <c r="N1100" s="20">
        <v>-12.539401944505457</v>
      </c>
    </row>
    <row r="1101" spans="1:14" x14ac:dyDescent="0.25">
      <c r="A1101" s="22" t="s">
        <v>31</v>
      </c>
      <c r="B1101" s="20">
        <v>448.48</v>
      </c>
      <c r="C1101" s="20">
        <v>2.3894945356989088</v>
      </c>
      <c r="D1101" s="20">
        <v>1947.1</v>
      </c>
      <c r="E1101" s="20">
        <v>7.9454072864905907</v>
      </c>
      <c r="F1101" s="20">
        <v>334.15536924723506</v>
      </c>
      <c r="G1101" s="20">
        <v>724.59310000000005</v>
      </c>
      <c r="H1101" s="20">
        <v>2.1825366532418724</v>
      </c>
      <c r="I1101" s="20">
        <v>2763.0562499999996</v>
      </c>
      <c r="J1101" s="20">
        <v>7.2986102005240525</v>
      </c>
      <c r="K1101" s="20">
        <v>281.32522239033182</v>
      </c>
      <c r="L1101" s="20">
        <v>1615.664243667499</v>
      </c>
      <c r="M1101" s="20">
        <v>1419.0623234553952</v>
      </c>
      <c r="N1101" s="20">
        <v>-12.168488656147062</v>
      </c>
    </row>
    <row r="1102" spans="1:14" x14ac:dyDescent="0.25">
      <c r="A1102" s="22" t="s">
        <v>33</v>
      </c>
      <c r="B1102" s="20">
        <v>919.28699999999992</v>
      </c>
      <c r="C1102" s="20">
        <v>4.897946983676067</v>
      </c>
      <c r="D1102" s="20">
        <v>1299.4960000000001</v>
      </c>
      <c r="E1102" s="20">
        <v>5.3027707807330788</v>
      </c>
      <c r="F1102" s="20">
        <v>41.359118534255373</v>
      </c>
      <c r="G1102" s="20">
        <v>1682.7168799999999</v>
      </c>
      <c r="H1102" s="20">
        <v>5.0684877728325111</v>
      </c>
      <c r="I1102" s="20">
        <v>2143.54205</v>
      </c>
      <c r="J1102" s="20">
        <v>5.6621640878220418</v>
      </c>
      <c r="K1102" s="20">
        <v>27.385781617642067</v>
      </c>
      <c r="L1102" s="20">
        <v>1830.4586924431653</v>
      </c>
      <c r="M1102" s="20">
        <v>1649.5180054421096</v>
      </c>
      <c r="N1102" s="20">
        <v>-9.8849915460014586</v>
      </c>
    </row>
    <row r="1103" spans="1:14" x14ac:dyDescent="0.25">
      <c r="A1103" s="22" t="s">
        <v>22</v>
      </c>
      <c r="B1103" s="20">
        <v>1594.4290000000001</v>
      </c>
      <c r="C1103" s="20">
        <v>8.4950931659380036</v>
      </c>
      <c r="D1103" s="20">
        <v>1049.248</v>
      </c>
      <c r="E1103" s="20">
        <v>4.2815996633638127</v>
      </c>
      <c r="F1103" s="20">
        <v>-34.192867791541673</v>
      </c>
      <c r="G1103" s="20">
        <v>2833.4101000000001</v>
      </c>
      <c r="H1103" s="20">
        <v>8.5344745856891535</v>
      </c>
      <c r="I1103" s="20">
        <v>1690.3618999999999</v>
      </c>
      <c r="J1103" s="20">
        <v>4.4650891945892237</v>
      </c>
      <c r="K1103" s="20">
        <v>-40.341784622000191</v>
      </c>
      <c r="L1103" s="20">
        <v>1777.0688440814861</v>
      </c>
      <c r="M1103" s="20">
        <v>1611.0222750007624</v>
      </c>
      <c r="N1103" s="20">
        <v>-9.3438456047294096</v>
      </c>
    </row>
    <row r="1104" spans="1:14" x14ac:dyDescent="0.25">
      <c r="A1104" s="22" t="s">
        <v>64</v>
      </c>
      <c r="B1104" s="20">
        <v>0</v>
      </c>
      <c r="C1104" s="20">
        <v>0</v>
      </c>
      <c r="D1104" s="20">
        <v>600.66999999999996</v>
      </c>
      <c r="E1104" s="20">
        <v>2.4511159132947991</v>
      </c>
      <c r="F1104" s="20">
        <v>0</v>
      </c>
      <c r="G1104" s="20">
        <v>0</v>
      </c>
      <c r="H1104" s="20">
        <v>0</v>
      </c>
      <c r="I1104" s="20">
        <v>944.53599999999994</v>
      </c>
      <c r="J1104" s="20">
        <v>2.4949908581709792</v>
      </c>
      <c r="K1104" s="20">
        <v>0</v>
      </c>
      <c r="L1104" s="20">
        <v>0</v>
      </c>
      <c r="M1104" s="20">
        <v>1572.4707410058768</v>
      </c>
      <c r="N1104" s="20">
        <v>0</v>
      </c>
    </row>
    <row r="1105" spans="1:14" x14ac:dyDescent="0.25">
      <c r="A1105" s="22" t="s">
        <v>62</v>
      </c>
      <c r="B1105" s="20">
        <v>0</v>
      </c>
      <c r="C1105" s="20">
        <v>0</v>
      </c>
      <c r="D1105" s="20">
        <v>301.75</v>
      </c>
      <c r="E1105" s="20">
        <v>1.2313320572638982</v>
      </c>
      <c r="F1105" s="20">
        <v>0</v>
      </c>
      <c r="G1105" s="20">
        <v>0</v>
      </c>
      <c r="H1105" s="20">
        <v>0</v>
      </c>
      <c r="I1105" s="20">
        <v>446.59</v>
      </c>
      <c r="J1105" s="20">
        <v>1.1796670188860749</v>
      </c>
      <c r="K1105" s="20">
        <v>0</v>
      </c>
      <c r="L1105" s="20">
        <v>0</v>
      </c>
      <c r="M1105" s="20">
        <v>1480</v>
      </c>
      <c r="N1105" s="20">
        <v>0</v>
      </c>
    </row>
    <row r="1106" spans="1:14" x14ac:dyDescent="0.25">
      <c r="A1106" s="21" t="s">
        <v>106</v>
      </c>
      <c r="B1106" s="20">
        <v>125.58</v>
      </c>
      <c r="C1106" s="20">
        <v>0.66460722046685405</v>
      </c>
      <c r="D1106" s="20">
        <v>1466.03</v>
      </c>
      <c r="E1106" s="20">
        <v>5.6435669215368929</v>
      </c>
      <c r="F1106" s="20">
        <v>1067.4072304507088</v>
      </c>
      <c r="G1106" s="20">
        <v>567.21334000000002</v>
      </c>
      <c r="H1106" s="20">
        <v>1.677544927865789</v>
      </c>
      <c r="I1106" s="20">
        <v>3870.0634399999999</v>
      </c>
      <c r="J1106" s="20">
        <v>9.2697559151789601</v>
      </c>
      <c r="K1106" s="20">
        <v>582.29415055717834</v>
      </c>
      <c r="L1106" s="20">
        <v>4516.7490046185703</v>
      </c>
      <c r="M1106" s="20">
        <v>2639.8255424513823</v>
      </c>
      <c r="N1106" s="20">
        <v>-41.554743472527548</v>
      </c>
    </row>
    <row r="1107" spans="1:14" x14ac:dyDescent="0.25">
      <c r="A1107" s="22" t="s">
        <v>29</v>
      </c>
      <c r="B1107" s="20">
        <v>0</v>
      </c>
      <c r="C1107" s="20">
        <v>0</v>
      </c>
      <c r="D1107" s="20">
        <v>184</v>
      </c>
      <c r="E1107" s="20">
        <v>12.550902778251469</v>
      </c>
      <c r="F1107" s="20">
        <v>0</v>
      </c>
      <c r="G1107" s="20">
        <v>0</v>
      </c>
      <c r="H1107" s="20">
        <v>0</v>
      </c>
      <c r="I1107" s="20">
        <v>1460.8813400000001</v>
      </c>
      <c r="J1107" s="20">
        <v>37.748253036389507</v>
      </c>
      <c r="K1107" s="20">
        <v>0</v>
      </c>
      <c r="L1107" s="20">
        <v>0</v>
      </c>
      <c r="M1107" s="20">
        <v>7939.5725000000002</v>
      </c>
      <c r="N1107" s="20">
        <v>0</v>
      </c>
    </row>
    <row r="1108" spans="1:14" x14ac:dyDescent="0.25">
      <c r="A1108" s="22" t="s">
        <v>39</v>
      </c>
      <c r="B1108" s="20">
        <v>0</v>
      </c>
      <c r="C1108" s="20">
        <v>0</v>
      </c>
      <c r="D1108" s="20">
        <v>786</v>
      </c>
      <c r="E1108" s="20">
        <v>53.61418252013943</v>
      </c>
      <c r="F1108" s="20">
        <v>0</v>
      </c>
      <c r="G1108" s="20">
        <v>0</v>
      </c>
      <c r="H1108" s="20">
        <v>0</v>
      </c>
      <c r="I1108" s="20">
        <v>1329.51</v>
      </c>
      <c r="J1108" s="20">
        <v>34.353700413758595</v>
      </c>
      <c r="K1108" s="20">
        <v>0</v>
      </c>
      <c r="L1108" s="20">
        <v>0</v>
      </c>
      <c r="M1108" s="20">
        <v>1691.4885496183206</v>
      </c>
      <c r="N1108" s="20">
        <v>0</v>
      </c>
    </row>
    <row r="1109" spans="1:14" x14ac:dyDescent="0.25">
      <c r="A1109" s="22" t="s">
        <v>68</v>
      </c>
      <c r="B1109" s="20">
        <v>0</v>
      </c>
      <c r="C1109" s="20">
        <v>0</v>
      </c>
      <c r="D1109" s="20">
        <v>300</v>
      </c>
      <c r="E1109" s="20">
        <v>20.463428442801305</v>
      </c>
      <c r="F1109" s="20">
        <v>0</v>
      </c>
      <c r="G1109" s="20">
        <v>0</v>
      </c>
      <c r="H1109" s="20">
        <v>0</v>
      </c>
      <c r="I1109" s="20">
        <v>600</v>
      </c>
      <c r="J1109" s="20">
        <v>15.503621821765279</v>
      </c>
      <c r="K1109" s="20">
        <v>0</v>
      </c>
      <c r="L1109" s="20">
        <v>0</v>
      </c>
      <c r="M1109" s="20">
        <v>2000</v>
      </c>
      <c r="N1109" s="20">
        <v>0</v>
      </c>
    </row>
    <row r="1110" spans="1:14" x14ac:dyDescent="0.25">
      <c r="A1110" s="22" t="s">
        <v>24</v>
      </c>
      <c r="B1110" s="20">
        <v>0</v>
      </c>
      <c r="C1110" s="20">
        <v>0</v>
      </c>
      <c r="D1110" s="20">
        <v>152.53</v>
      </c>
      <c r="E1110" s="20">
        <v>10.404289134601612</v>
      </c>
      <c r="F1110" s="20">
        <v>0</v>
      </c>
      <c r="G1110" s="20">
        <v>0</v>
      </c>
      <c r="H1110" s="20">
        <v>0</v>
      </c>
      <c r="I1110" s="20">
        <v>431.6986</v>
      </c>
      <c r="J1110" s="20">
        <v>11.154819725642534</v>
      </c>
      <c r="K1110" s="20">
        <v>0</v>
      </c>
      <c r="L1110" s="20">
        <v>0</v>
      </c>
      <c r="M1110" s="20">
        <v>2830.2537205795584</v>
      </c>
      <c r="N1110" s="20">
        <v>0</v>
      </c>
    </row>
    <row r="1111" spans="1:14" x14ac:dyDescent="0.25">
      <c r="A1111" s="22" t="s">
        <v>31</v>
      </c>
      <c r="B1111" s="20">
        <v>0</v>
      </c>
      <c r="C1111" s="20">
        <v>0</v>
      </c>
      <c r="D1111" s="20">
        <v>22</v>
      </c>
      <c r="E1111" s="20">
        <v>1.5006514191387625</v>
      </c>
      <c r="F1111" s="20">
        <v>0</v>
      </c>
      <c r="G1111" s="20">
        <v>0</v>
      </c>
      <c r="H1111" s="20">
        <v>0</v>
      </c>
      <c r="I1111" s="20">
        <v>25.79</v>
      </c>
      <c r="J1111" s="20">
        <v>0.66639734463887745</v>
      </c>
      <c r="K1111" s="20">
        <v>0</v>
      </c>
      <c r="L1111" s="20">
        <v>0</v>
      </c>
      <c r="M1111" s="20">
        <v>1172.272727272727</v>
      </c>
      <c r="N1111" s="20">
        <v>0</v>
      </c>
    </row>
    <row r="1112" spans="1:14" x14ac:dyDescent="0.25">
      <c r="A1112" s="22" t="s">
        <v>18</v>
      </c>
      <c r="B1112" s="20">
        <v>0</v>
      </c>
      <c r="C1112" s="20">
        <v>0</v>
      </c>
      <c r="D1112" s="20">
        <v>21.5</v>
      </c>
      <c r="E1112" s="20">
        <v>1.4665457050674271</v>
      </c>
      <c r="F1112" s="20">
        <v>0</v>
      </c>
      <c r="G1112" s="20">
        <v>0</v>
      </c>
      <c r="H1112" s="20">
        <v>0</v>
      </c>
      <c r="I1112" s="20">
        <v>22.183499999999999</v>
      </c>
      <c r="J1112" s="20">
        <v>0.57320765780521665</v>
      </c>
      <c r="K1112" s="20">
        <v>0</v>
      </c>
      <c r="L1112" s="20">
        <v>0</v>
      </c>
      <c r="M1112" s="20">
        <v>1031.7906976744184</v>
      </c>
      <c r="N1112" s="20">
        <v>0</v>
      </c>
    </row>
    <row r="1113" spans="1:14" x14ac:dyDescent="0.25">
      <c r="A1113" s="22" t="s">
        <v>62</v>
      </c>
      <c r="B1113" s="20">
        <v>125.58</v>
      </c>
      <c r="C1113" s="20">
        <v>100</v>
      </c>
      <c r="D1113" s="20">
        <v>0</v>
      </c>
      <c r="E1113" s="20">
        <v>0</v>
      </c>
      <c r="F1113" s="20">
        <v>0</v>
      </c>
      <c r="G1113" s="20">
        <v>567.21334000000002</v>
      </c>
      <c r="H1113" s="20">
        <v>100</v>
      </c>
      <c r="I1113" s="20">
        <v>0</v>
      </c>
      <c r="J1113" s="20">
        <v>0</v>
      </c>
      <c r="K1113" s="20">
        <v>0</v>
      </c>
      <c r="L1113" s="20">
        <v>4516.7490046185703</v>
      </c>
      <c r="M1113" s="20">
        <v>0</v>
      </c>
      <c r="N1113" s="20">
        <v>0</v>
      </c>
    </row>
    <row r="1114" spans="1:14" x14ac:dyDescent="0.25">
      <c r="A1114" s="21" t="s">
        <v>66</v>
      </c>
      <c r="B1114" s="20">
        <v>0</v>
      </c>
      <c r="C1114" s="20">
        <v>0</v>
      </c>
      <c r="D1114" s="20">
        <v>5</v>
      </c>
      <c r="E1114" s="20">
        <v>1.9247787976838442E-2</v>
      </c>
      <c r="F1114" s="20">
        <v>0</v>
      </c>
      <c r="G1114" s="20">
        <v>0</v>
      </c>
      <c r="H1114" s="20">
        <v>0</v>
      </c>
      <c r="I1114" s="20">
        <v>22</v>
      </c>
      <c r="J1114" s="20">
        <v>5.2695423032635642E-2</v>
      </c>
      <c r="K1114" s="20">
        <v>0</v>
      </c>
      <c r="L1114" s="20">
        <v>0</v>
      </c>
      <c r="M1114" s="20">
        <v>4400</v>
      </c>
      <c r="N1114" s="20">
        <v>0</v>
      </c>
    </row>
    <row r="1115" spans="1:14" x14ac:dyDescent="0.25">
      <c r="A1115" s="22" t="s">
        <v>91</v>
      </c>
      <c r="B1115" s="20">
        <v>0</v>
      </c>
      <c r="C1115" s="20">
        <v>0</v>
      </c>
      <c r="D1115" s="20">
        <v>5</v>
      </c>
      <c r="E1115" s="20">
        <v>100</v>
      </c>
      <c r="F1115" s="20">
        <v>0</v>
      </c>
      <c r="G1115" s="20">
        <v>0</v>
      </c>
      <c r="H1115" s="20">
        <v>0</v>
      </c>
      <c r="I1115" s="20">
        <v>22</v>
      </c>
      <c r="J1115" s="20">
        <v>100</v>
      </c>
      <c r="K1115" s="20">
        <v>0</v>
      </c>
      <c r="L1115" s="20">
        <v>0</v>
      </c>
      <c r="M1115" s="20">
        <v>4400</v>
      </c>
      <c r="N1115" s="20">
        <v>0</v>
      </c>
    </row>
    <row r="1116" spans="1:14" x14ac:dyDescent="0.25">
      <c r="A1116" s="21" t="s">
        <v>108</v>
      </c>
      <c r="B1116" s="20">
        <v>0.96799999999999997</v>
      </c>
      <c r="C1116" s="20">
        <v>5.1229478373301064E-3</v>
      </c>
      <c r="D1116" s="20">
        <v>0</v>
      </c>
      <c r="E1116" s="20">
        <v>0</v>
      </c>
      <c r="F1116" s="20">
        <v>0</v>
      </c>
      <c r="G1116" s="20">
        <v>45.312400000000004</v>
      </c>
      <c r="H1116" s="20">
        <v>0.13401233967703544</v>
      </c>
      <c r="I1116" s="20">
        <v>0</v>
      </c>
      <c r="J1116" s="20">
        <v>0</v>
      </c>
      <c r="K1116" s="20">
        <v>0</v>
      </c>
      <c r="L1116" s="20">
        <v>46810.330578512396</v>
      </c>
      <c r="M1116" s="20">
        <v>0</v>
      </c>
      <c r="N1116" s="20">
        <v>0</v>
      </c>
    </row>
    <row r="1117" spans="1:14" x14ac:dyDescent="0.25">
      <c r="A1117" s="22" t="s">
        <v>63</v>
      </c>
      <c r="B1117" s="20">
        <v>0.96799999999999997</v>
      </c>
      <c r="C1117" s="20">
        <v>100</v>
      </c>
      <c r="D1117" s="20">
        <v>0</v>
      </c>
      <c r="E1117" s="20">
        <v>0</v>
      </c>
      <c r="F1117" s="20">
        <v>0</v>
      </c>
      <c r="G1117" s="20">
        <v>45.312400000000004</v>
      </c>
      <c r="H1117" s="20">
        <v>100</v>
      </c>
      <c r="I1117" s="20">
        <v>0</v>
      </c>
      <c r="J1117" s="20">
        <v>0</v>
      </c>
      <c r="K1117" s="20">
        <v>0</v>
      </c>
      <c r="L1117" s="20">
        <v>46810.330578512396</v>
      </c>
      <c r="M1117" s="20">
        <v>0</v>
      </c>
      <c r="N1117" s="20">
        <v>0</v>
      </c>
    </row>
    <row r="1118" spans="1:14" x14ac:dyDescent="0.25">
      <c r="A1118" s="22"/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</row>
    <row r="1119" spans="1:14" x14ac:dyDescent="0.25">
      <c r="A1119" s="19" t="s">
        <v>184</v>
      </c>
      <c r="B1119" s="20">
        <v>9281.6260000000002</v>
      </c>
      <c r="C1119" s="20">
        <v>0.53182712710731239</v>
      </c>
      <c r="D1119" s="20">
        <v>18514.334999999999</v>
      </c>
      <c r="E1119" s="20">
        <v>0.93204783924031132</v>
      </c>
      <c r="F1119" s="20">
        <v>99.472969499094205</v>
      </c>
      <c r="G1119" s="20">
        <v>27162.162569999997</v>
      </c>
      <c r="H1119" s="20">
        <v>0.30806138299188268</v>
      </c>
      <c r="I1119" s="20">
        <v>35404.56925</v>
      </c>
      <c r="J1119" s="20">
        <v>0.38355966874691666</v>
      </c>
      <c r="K1119" s="20">
        <v>30.345178366259972</v>
      </c>
      <c r="L1119" s="20">
        <v>2926.4444150195231</v>
      </c>
      <c r="M1119" s="20">
        <v>1912.2787423906934</v>
      </c>
      <c r="N1119" s="20">
        <v>-34.655217349209892</v>
      </c>
    </row>
    <row r="1120" spans="1:14" x14ac:dyDescent="0.25">
      <c r="A1120" s="21" t="s">
        <v>105</v>
      </c>
      <c r="B1120" s="20">
        <v>6991.3640000000005</v>
      </c>
      <c r="C1120" s="20">
        <v>75.324776068331133</v>
      </c>
      <c r="D1120" s="20">
        <v>16579.105000000003</v>
      </c>
      <c r="E1120" s="20">
        <v>89.54739665237777</v>
      </c>
      <c r="F1120" s="20">
        <v>137.13691634422128</v>
      </c>
      <c r="G1120" s="20">
        <v>13167.816069999997</v>
      </c>
      <c r="H1120" s="20">
        <v>48.478526096974164</v>
      </c>
      <c r="I1120" s="20">
        <v>26919.197249999997</v>
      </c>
      <c r="J1120" s="20">
        <v>76.033116121021578</v>
      </c>
      <c r="K1120" s="20">
        <v>104.43175319960255</v>
      </c>
      <c r="L1120" s="20">
        <v>1883.4402085201107</v>
      </c>
      <c r="M1120" s="20">
        <v>1623.6821740377416</v>
      </c>
      <c r="N1120" s="20">
        <v>-13.791679359254559</v>
      </c>
    </row>
    <row r="1121" spans="1:14" x14ac:dyDescent="0.25">
      <c r="A1121" s="22" t="s">
        <v>20</v>
      </c>
      <c r="B1121" s="20">
        <v>5367.59</v>
      </c>
      <c r="C1121" s="20">
        <v>76.774575032854813</v>
      </c>
      <c r="D1121" s="20">
        <v>15820.09</v>
      </c>
      <c r="E1121" s="20">
        <v>95.421857814399488</v>
      </c>
      <c r="F1121" s="20">
        <v>194.73357689391327</v>
      </c>
      <c r="G1121" s="20">
        <v>10223.081999999999</v>
      </c>
      <c r="H1121" s="20">
        <v>77.636883334747253</v>
      </c>
      <c r="I1121" s="20">
        <v>25582.30485</v>
      </c>
      <c r="J1121" s="20">
        <v>95.033684000365213</v>
      </c>
      <c r="K1121" s="20">
        <v>150.24063046740702</v>
      </c>
      <c r="L1121" s="20">
        <v>1904.594426921579</v>
      </c>
      <c r="M1121" s="20">
        <v>1617.0770741506528</v>
      </c>
      <c r="N1121" s="20">
        <v>-15.095988348324866</v>
      </c>
    </row>
    <row r="1122" spans="1:14" x14ac:dyDescent="0.25">
      <c r="A1122" s="22" t="s">
        <v>38</v>
      </c>
      <c r="B1122" s="20">
        <v>0</v>
      </c>
      <c r="C1122" s="20">
        <v>0</v>
      </c>
      <c r="D1122" s="20">
        <v>299</v>
      </c>
      <c r="E1122" s="20">
        <v>1.8034749161670667</v>
      </c>
      <c r="F1122" s="20">
        <v>0</v>
      </c>
      <c r="G1122" s="20">
        <v>0</v>
      </c>
      <c r="H1122" s="20">
        <v>0</v>
      </c>
      <c r="I1122" s="20">
        <v>473.59</v>
      </c>
      <c r="J1122" s="20">
        <v>1.7593020906297643</v>
      </c>
      <c r="K1122" s="20">
        <v>0</v>
      </c>
      <c r="L1122" s="20">
        <v>0</v>
      </c>
      <c r="M1122" s="20">
        <v>1583.913043478261</v>
      </c>
      <c r="N1122" s="20">
        <v>0</v>
      </c>
    </row>
    <row r="1123" spans="1:14" x14ac:dyDescent="0.25">
      <c r="A1123" s="22" t="s">
        <v>22</v>
      </c>
      <c r="B1123" s="20">
        <v>1426.3140000000001</v>
      </c>
      <c r="C1123" s="20">
        <v>20.401083393741192</v>
      </c>
      <c r="D1123" s="20">
        <v>196.27199999999999</v>
      </c>
      <c r="E1123" s="20">
        <v>1.1838516011569984</v>
      </c>
      <c r="F1123" s="20">
        <v>-86.239215207871482</v>
      </c>
      <c r="G1123" s="20">
        <v>2701.1440499999999</v>
      </c>
      <c r="H1123" s="20">
        <v>20.513227369221603</v>
      </c>
      <c r="I1123" s="20">
        <v>386.73840000000001</v>
      </c>
      <c r="J1123" s="20">
        <v>1.4366639406381261</v>
      </c>
      <c r="K1123" s="20">
        <v>-85.682422231424496</v>
      </c>
      <c r="L1123" s="20">
        <v>1893.7934073422821</v>
      </c>
      <c r="M1123" s="20">
        <v>1970.4206407434581</v>
      </c>
      <c r="N1123" s="20">
        <v>4.0462298107116794</v>
      </c>
    </row>
    <row r="1124" spans="1:14" x14ac:dyDescent="0.25">
      <c r="A1124" s="22" t="s">
        <v>23</v>
      </c>
      <c r="B1124" s="20">
        <v>0</v>
      </c>
      <c r="C1124" s="20">
        <v>0</v>
      </c>
      <c r="D1124" s="20">
        <v>125</v>
      </c>
      <c r="E1124" s="20">
        <v>0.75396108535412487</v>
      </c>
      <c r="F1124" s="20">
        <v>0</v>
      </c>
      <c r="G1124" s="20">
        <v>0</v>
      </c>
      <c r="H1124" s="20">
        <v>0</v>
      </c>
      <c r="I1124" s="20">
        <v>230.1</v>
      </c>
      <c r="J1124" s="20">
        <v>0.85478031853271563</v>
      </c>
      <c r="K1124" s="20">
        <v>0</v>
      </c>
      <c r="L1124" s="20">
        <v>0</v>
      </c>
      <c r="M1124" s="20">
        <v>1840.8</v>
      </c>
      <c r="N1124" s="20">
        <v>0</v>
      </c>
    </row>
    <row r="1125" spans="1:14" x14ac:dyDescent="0.25">
      <c r="A1125" s="22" t="s">
        <v>33</v>
      </c>
      <c r="B1125" s="20">
        <v>197.46</v>
      </c>
      <c r="C1125" s="20">
        <v>2.8243415734039883</v>
      </c>
      <c r="D1125" s="20">
        <v>99.992999999999995</v>
      </c>
      <c r="E1125" s="20">
        <v>0.60312664646252001</v>
      </c>
      <c r="F1125" s="20">
        <v>-49.360376785171688</v>
      </c>
      <c r="G1125" s="20">
        <v>243.59002000000004</v>
      </c>
      <c r="H1125" s="20">
        <v>1.8498892960311535</v>
      </c>
      <c r="I1125" s="20">
        <v>177.81139999999999</v>
      </c>
      <c r="J1125" s="20">
        <v>0.66053752773032637</v>
      </c>
      <c r="K1125" s="20">
        <v>-27.003823884081967</v>
      </c>
      <c r="L1125" s="20">
        <v>1233.6170363617948</v>
      </c>
      <c r="M1125" s="20">
        <v>1778.2384766933685</v>
      </c>
      <c r="N1125" s="20">
        <v>44.148339742273748</v>
      </c>
    </row>
    <row r="1126" spans="1:14" x14ac:dyDescent="0.25">
      <c r="A1126" s="22" t="s">
        <v>18</v>
      </c>
      <c r="B1126" s="20">
        <v>0</v>
      </c>
      <c r="C1126" s="20">
        <v>0</v>
      </c>
      <c r="D1126" s="20">
        <v>38.75</v>
      </c>
      <c r="E1126" s="20">
        <v>0.23372793645977871</v>
      </c>
      <c r="F1126" s="20">
        <v>0</v>
      </c>
      <c r="G1126" s="20">
        <v>0</v>
      </c>
      <c r="H1126" s="20">
        <v>0</v>
      </c>
      <c r="I1126" s="20">
        <v>68.652600000000007</v>
      </c>
      <c r="J1126" s="20">
        <v>0.25503212210386406</v>
      </c>
      <c r="K1126" s="20">
        <v>0</v>
      </c>
      <c r="L1126" s="20">
        <v>0</v>
      </c>
      <c r="M1126" s="20">
        <v>1771.68</v>
      </c>
      <c r="N1126" s="20">
        <v>0</v>
      </c>
    </row>
    <row r="1127" spans="1:14" x14ac:dyDescent="0.25">
      <c r="A1127" s="21" t="s">
        <v>106</v>
      </c>
      <c r="B1127" s="20">
        <v>2290.2620000000002</v>
      </c>
      <c r="C1127" s="20">
        <v>24.675223931668871</v>
      </c>
      <c r="D1127" s="20">
        <v>1935.2300000000005</v>
      </c>
      <c r="E1127" s="20">
        <v>10.452603347622265</v>
      </c>
      <c r="F1127" s="20">
        <v>-15.501807216816232</v>
      </c>
      <c r="G1127" s="20">
        <v>13994.3465</v>
      </c>
      <c r="H1127" s="20">
        <v>51.521473903025836</v>
      </c>
      <c r="I1127" s="20">
        <v>8485.3720000000012</v>
      </c>
      <c r="J1127" s="20">
        <v>23.966883878978422</v>
      </c>
      <c r="K1127" s="20">
        <v>-39.36571457623976</v>
      </c>
      <c r="L1127" s="20">
        <v>6110.3692503303109</v>
      </c>
      <c r="M1127" s="20">
        <v>4384.6839910501594</v>
      </c>
      <c r="N1127" s="20">
        <v>-28.241914499469331</v>
      </c>
    </row>
    <row r="1128" spans="1:14" x14ac:dyDescent="0.25">
      <c r="A1128" s="22" t="s">
        <v>19</v>
      </c>
      <c r="B1128" s="20">
        <v>1157.8720000000003</v>
      </c>
      <c r="C1128" s="20">
        <v>50.556311897940063</v>
      </c>
      <c r="D1128" s="20">
        <v>911.83</v>
      </c>
      <c r="E1128" s="20">
        <v>47.117396898559846</v>
      </c>
      <c r="F1128" s="20">
        <v>-21.249499081072884</v>
      </c>
      <c r="G1128" s="20">
        <v>9511.3324099999991</v>
      </c>
      <c r="H1128" s="20">
        <v>67.965534582125713</v>
      </c>
      <c r="I1128" s="20">
        <v>5041.7703299999994</v>
      </c>
      <c r="J1128" s="20">
        <v>59.417198562420111</v>
      </c>
      <c r="K1128" s="20">
        <v>-46.991965871162314</v>
      </c>
      <c r="L1128" s="20">
        <v>8214.4938386971935</v>
      </c>
      <c r="M1128" s="20">
        <v>5529.2876194027385</v>
      </c>
      <c r="N1128" s="20">
        <v>-32.688638789219965</v>
      </c>
    </row>
    <row r="1129" spans="1:14" x14ac:dyDescent="0.25">
      <c r="A1129" s="22" t="s">
        <v>46</v>
      </c>
      <c r="B1129" s="20">
        <v>0</v>
      </c>
      <c r="C1129" s="20">
        <v>0</v>
      </c>
      <c r="D1129" s="20">
        <v>110.4</v>
      </c>
      <c r="E1129" s="20">
        <v>5.7047482728151166</v>
      </c>
      <c r="F1129" s="20">
        <v>0</v>
      </c>
      <c r="G1129" s="20">
        <v>0</v>
      </c>
      <c r="H1129" s="20">
        <v>0</v>
      </c>
      <c r="I1129" s="20">
        <v>632.54976999999997</v>
      </c>
      <c r="J1129" s="20">
        <v>7.4545909124549867</v>
      </c>
      <c r="K1129" s="20">
        <v>0</v>
      </c>
      <c r="L1129" s="20">
        <v>0</v>
      </c>
      <c r="M1129" s="20">
        <v>5729.6174818840573</v>
      </c>
      <c r="N1129" s="20">
        <v>0</v>
      </c>
    </row>
    <row r="1130" spans="1:14" x14ac:dyDescent="0.25">
      <c r="A1130" s="22" t="s">
        <v>147</v>
      </c>
      <c r="B1130" s="20">
        <v>0</v>
      </c>
      <c r="C1130" s="20">
        <v>0</v>
      </c>
      <c r="D1130" s="20">
        <v>45.599999999999994</v>
      </c>
      <c r="E1130" s="20">
        <v>2.3563090692062434</v>
      </c>
      <c r="F1130" s="20">
        <v>0</v>
      </c>
      <c r="G1130" s="20">
        <v>0</v>
      </c>
      <c r="H1130" s="20">
        <v>0</v>
      </c>
      <c r="I1130" s="20">
        <v>392.04494999999997</v>
      </c>
      <c r="J1130" s="20">
        <v>4.6202446987592287</v>
      </c>
      <c r="K1130" s="20">
        <v>0</v>
      </c>
      <c r="L1130" s="20">
        <v>0</v>
      </c>
      <c r="M1130" s="20">
        <v>8597.4769736842118</v>
      </c>
      <c r="N1130" s="20">
        <v>0</v>
      </c>
    </row>
    <row r="1131" spans="1:14" x14ac:dyDescent="0.25">
      <c r="A1131" s="22" t="s">
        <v>20</v>
      </c>
      <c r="B1131" s="20">
        <v>20.239999999999998</v>
      </c>
      <c r="C1131" s="20">
        <v>0.88374168544908815</v>
      </c>
      <c r="D1131" s="20">
        <v>60.72</v>
      </c>
      <c r="E1131" s="20">
        <v>3.1376115500483137</v>
      </c>
      <c r="F1131" s="20">
        <v>200</v>
      </c>
      <c r="G1131" s="20">
        <v>170.45532999999998</v>
      </c>
      <c r="H1131" s="20">
        <v>1.2180299380181845</v>
      </c>
      <c r="I1131" s="20">
        <v>365.02451000000002</v>
      </c>
      <c r="J1131" s="20">
        <v>4.3018091605176529</v>
      </c>
      <c r="K1131" s="20">
        <v>114.14672688733174</v>
      </c>
      <c r="L1131" s="20">
        <v>8421.706027667984</v>
      </c>
      <c r="M1131" s="20">
        <v>6011.602602108037</v>
      </c>
      <c r="N1131" s="20">
        <v>-28.617757704222754</v>
      </c>
    </row>
    <row r="1132" spans="1:14" x14ac:dyDescent="0.25">
      <c r="A1132" s="22" t="s">
        <v>24</v>
      </c>
      <c r="B1132" s="20">
        <v>0</v>
      </c>
      <c r="C1132" s="20">
        <v>0</v>
      </c>
      <c r="D1132" s="20">
        <v>110</v>
      </c>
      <c r="E1132" s="20">
        <v>5.6840788950150616</v>
      </c>
      <c r="F1132" s="20">
        <v>0</v>
      </c>
      <c r="G1132" s="20">
        <v>0</v>
      </c>
      <c r="H1132" s="20">
        <v>0</v>
      </c>
      <c r="I1132" s="20">
        <v>349.3</v>
      </c>
      <c r="J1132" s="20">
        <v>4.1164960121960466</v>
      </c>
      <c r="K1132" s="20">
        <v>0</v>
      </c>
      <c r="L1132" s="20">
        <v>0</v>
      </c>
      <c r="M1132" s="20">
        <v>3175.454545454546</v>
      </c>
      <c r="N1132" s="20">
        <v>0</v>
      </c>
    </row>
    <row r="1133" spans="1:14" x14ac:dyDescent="0.25">
      <c r="A1133" s="22" t="s">
        <v>57</v>
      </c>
      <c r="B1133" s="20">
        <v>155.5</v>
      </c>
      <c r="C1133" s="20">
        <v>6.7896162098484796</v>
      </c>
      <c r="D1133" s="20">
        <v>218.4</v>
      </c>
      <c r="E1133" s="20">
        <v>11.285480278829905</v>
      </c>
      <c r="F1133" s="20">
        <v>40.450160771704191</v>
      </c>
      <c r="G1133" s="20">
        <v>268.923</v>
      </c>
      <c r="H1133" s="20">
        <v>1.9216545767249653</v>
      </c>
      <c r="I1133" s="20">
        <v>348.01900000000001</v>
      </c>
      <c r="J1133" s="20">
        <v>4.1013994436543255</v>
      </c>
      <c r="K1133" s="20">
        <v>29.412136559535639</v>
      </c>
      <c r="L1133" s="20">
        <v>1729.4083601286175</v>
      </c>
      <c r="M1133" s="20">
        <v>1593.4935897435898</v>
      </c>
      <c r="N1133" s="20">
        <v>-7.8590328067408848</v>
      </c>
    </row>
    <row r="1134" spans="1:14" x14ac:dyDescent="0.25">
      <c r="A1134" s="22" t="s">
        <v>23</v>
      </c>
      <c r="B1134" s="20">
        <v>16</v>
      </c>
      <c r="C1134" s="20">
        <v>0.69861002802299477</v>
      </c>
      <c r="D1134" s="20">
        <v>148.76</v>
      </c>
      <c r="E1134" s="20">
        <v>7.686941603840368</v>
      </c>
      <c r="F1134" s="20">
        <v>829.75</v>
      </c>
      <c r="G1134" s="20">
        <v>164.82</v>
      </c>
      <c r="H1134" s="20">
        <v>1.1777613195442889</v>
      </c>
      <c r="I1134" s="20">
        <v>318.00240000000002</v>
      </c>
      <c r="J1134" s="20">
        <v>3.747654198307393</v>
      </c>
      <c r="K1134" s="20">
        <v>92.939206406989484</v>
      </c>
      <c r="L1134" s="20">
        <v>10301.25</v>
      </c>
      <c r="M1134" s="20">
        <v>2137.6875504167788</v>
      </c>
      <c r="N1134" s="20">
        <v>-79.248270351493474</v>
      </c>
    </row>
    <row r="1135" spans="1:14" x14ac:dyDescent="0.25">
      <c r="A1135" s="22" t="s">
        <v>21</v>
      </c>
      <c r="B1135" s="20">
        <v>105.13999999999999</v>
      </c>
      <c r="C1135" s="20">
        <v>4.5907411466461028</v>
      </c>
      <c r="D1135" s="20">
        <v>40.479999999999997</v>
      </c>
      <c r="E1135" s="20">
        <v>2.0917410333655422</v>
      </c>
      <c r="F1135" s="20">
        <v>-61.498953775917819</v>
      </c>
      <c r="G1135" s="20">
        <v>784.24011999999993</v>
      </c>
      <c r="H1135" s="20">
        <v>5.6039781493190839</v>
      </c>
      <c r="I1135" s="20">
        <v>256.59032999999999</v>
      </c>
      <c r="J1135" s="20">
        <v>3.0239137423792375</v>
      </c>
      <c r="K1135" s="20">
        <v>-67.281662407171922</v>
      </c>
      <c r="L1135" s="20">
        <v>7459.0081795700971</v>
      </c>
      <c r="M1135" s="20">
        <v>6338.6939229249019</v>
      </c>
      <c r="N1135" s="20">
        <v>-15.019614266058696</v>
      </c>
    </row>
    <row r="1136" spans="1:14" x14ac:dyDescent="0.25">
      <c r="A1136" s="22" t="s">
        <v>31</v>
      </c>
      <c r="B1136" s="20">
        <v>208.72</v>
      </c>
      <c r="C1136" s="20">
        <v>9.1133678155599647</v>
      </c>
      <c r="D1136" s="20">
        <v>74</v>
      </c>
      <c r="E1136" s="20">
        <v>3.8238348930101322</v>
      </c>
      <c r="F1136" s="20">
        <v>-64.545802989651207</v>
      </c>
      <c r="G1136" s="20">
        <v>719.58981000000006</v>
      </c>
      <c r="H1136" s="20">
        <v>5.1420036655516572</v>
      </c>
      <c r="I1136" s="20">
        <v>237.54</v>
      </c>
      <c r="J1136" s="20">
        <v>2.7994058480877442</v>
      </c>
      <c r="K1136" s="20">
        <v>-66.989526991773275</v>
      </c>
      <c r="L1136" s="20">
        <v>3447.6322824837107</v>
      </c>
      <c r="M1136" s="20">
        <v>3210</v>
      </c>
      <c r="N1136" s="20">
        <v>-6.8926226178772794</v>
      </c>
    </row>
    <row r="1137" spans="1:14" x14ac:dyDescent="0.25">
      <c r="A1137" s="22" t="s">
        <v>28</v>
      </c>
      <c r="B1137" s="20">
        <v>0</v>
      </c>
      <c r="C1137" s="20">
        <v>0</v>
      </c>
      <c r="D1137" s="20">
        <v>36.799999999999997</v>
      </c>
      <c r="E1137" s="20">
        <v>1.9015827576050386</v>
      </c>
      <c r="F1137" s="20">
        <v>0</v>
      </c>
      <c r="G1137" s="20">
        <v>0</v>
      </c>
      <c r="H1137" s="20">
        <v>0</v>
      </c>
      <c r="I1137" s="20">
        <v>178.44992000000002</v>
      </c>
      <c r="J1137" s="20">
        <v>2.103030014476678</v>
      </c>
      <c r="K1137" s="20">
        <v>0</v>
      </c>
      <c r="L1137" s="20">
        <v>0</v>
      </c>
      <c r="M1137" s="20">
        <v>4849.1826086956526</v>
      </c>
      <c r="N1137" s="20">
        <v>0</v>
      </c>
    </row>
    <row r="1138" spans="1:14" x14ac:dyDescent="0.25">
      <c r="A1138" s="22" t="s">
        <v>29</v>
      </c>
      <c r="B1138" s="20">
        <v>0</v>
      </c>
      <c r="C1138" s="20">
        <v>0</v>
      </c>
      <c r="D1138" s="20">
        <v>18.399999999999999</v>
      </c>
      <c r="E1138" s="20">
        <v>0.95079137880251929</v>
      </c>
      <c r="F1138" s="20">
        <v>0</v>
      </c>
      <c r="G1138" s="20">
        <v>0</v>
      </c>
      <c r="H1138" s="20">
        <v>0</v>
      </c>
      <c r="I1138" s="20">
        <v>111.3142</v>
      </c>
      <c r="J1138" s="20">
        <v>1.3118364168359382</v>
      </c>
      <c r="K1138" s="20">
        <v>0</v>
      </c>
      <c r="L1138" s="20">
        <v>0</v>
      </c>
      <c r="M1138" s="20">
        <v>6049.684782608696</v>
      </c>
      <c r="N1138" s="20">
        <v>0</v>
      </c>
    </row>
    <row r="1139" spans="1:14" x14ac:dyDescent="0.25">
      <c r="A1139" s="22" t="s">
        <v>107</v>
      </c>
      <c r="B1139" s="20">
        <v>0</v>
      </c>
      <c r="C1139" s="20">
        <v>0</v>
      </c>
      <c r="D1139" s="20">
        <v>88</v>
      </c>
      <c r="E1139" s="20">
        <v>4.5472631160120489</v>
      </c>
      <c r="F1139" s="20">
        <v>0</v>
      </c>
      <c r="G1139" s="20">
        <v>0</v>
      </c>
      <c r="H1139" s="20">
        <v>0</v>
      </c>
      <c r="I1139" s="20">
        <v>102.45400000000001</v>
      </c>
      <c r="J1139" s="20">
        <v>1.2074190736717259</v>
      </c>
      <c r="K1139" s="20">
        <v>0</v>
      </c>
      <c r="L1139" s="20">
        <v>0</v>
      </c>
      <c r="M1139" s="20">
        <v>1164.25</v>
      </c>
      <c r="N1139" s="20">
        <v>0</v>
      </c>
    </row>
    <row r="1140" spans="1:14" x14ac:dyDescent="0.25">
      <c r="A1140" s="22" t="s">
        <v>18</v>
      </c>
      <c r="B1140" s="20">
        <v>260.52000000000004</v>
      </c>
      <c r="C1140" s="20">
        <v>11.375117781284413</v>
      </c>
      <c r="D1140" s="20">
        <v>66.14</v>
      </c>
      <c r="E1140" s="20">
        <v>3.417681619239056</v>
      </c>
      <c r="F1140" s="20">
        <v>-74.612313833870729</v>
      </c>
      <c r="G1140" s="20">
        <v>1708.4138900000003</v>
      </c>
      <c r="H1140" s="20">
        <v>12.207886163173109</v>
      </c>
      <c r="I1140" s="20">
        <v>99.978040000000007</v>
      </c>
      <c r="J1140" s="20">
        <v>1.1782399168828426</v>
      </c>
      <c r="K1140" s="20">
        <v>-94.147902883182482</v>
      </c>
      <c r="L1140" s="20">
        <v>6557.7072393674189</v>
      </c>
      <c r="M1140" s="20">
        <v>1511.6123374659812</v>
      </c>
      <c r="N1140" s="20">
        <v>-76.949072560125501</v>
      </c>
    </row>
    <row r="1141" spans="1:14" x14ac:dyDescent="0.25">
      <c r="A1141" s="22" t="s">
        <v>30</v>
      </c>
      <c r="B1141" s="20">
        <v>0</v>
      </c>
      <c r="C1141" s="20">
        <v>0</v>
      </c>
      <c r="D1141" s="20">
        <v>1.71</v>
      </c>
      <c r="E1141" s="20">
        <v>8.836159009523413E-2</v>
      </c>
      <c r="F1141" s="20">
        <v>0</v>
      </c>
      <c r="G1141" s="20">
        <v>0</v>
      </c>
      <c r="H1141" s="20">
        <v>0</v>
      </c>
      <c r="I1141" s="20">
        <v>19.777360000000002</v>
      </c>
      <c r="J1141" s="20">
        <v>0.23307593350061728</v>
      </c>
      <c r="K1141" s="20">
        <v>0</v>
      </c>
      <c r="L1141" s="20">
        <v>0</v>
      </c>
      <c r="M1141" s="20">
        <v>11565.707602339182</v>
      </c>
      <c r="N1141" s="20">
        <v>0</v>
      </c>
    </row>
    <row r="1142" spans="1:14" x14ac:dyDescent="0.25">
      <c r="A1142" s="22" t="s">
        <v>139</v>
      </c>
      <c r="B1142" s="20">
        <v>0</v>
      </c>
      <c r="C1142" s="20">
        <v>0</v>
      </c>
      <c r="D1142" s="20">
        <v>1.1400000000000001</v>
      </c>
      <c r="E1142" s="20">
        <v>5.8907726730156103E-2</v>
      </c>
      <c r="F1142" s="20">
        <v>0</v>
      </c>
      <c r="G1142" s="20">
        <v>0</v>
      </c>
      <c r="H1142" s="20">
        <v>0</v>
      </c>
      <c r="I1142" s="20">
        <v>15.93624</v>
      </c>
      <c r="J1142" s="20">
        <v>0.18780838365130012</v>
      </c>
      <c r="K1142" s="20">
        <v>0</v>
      </c>
      <c r="L1142" s="20">
        <v>0</v>
      </c>
      <c r="M1142" s="20">
        <v>13979.15789473684</v>
      </c>
      <c r="N1142" s="20">
        <v>0</v>
      </c>
    </row>
    <row r="1143" spans="1:14" x14ac:dyDescent="0.25">
      <c r="A1143" s="22" t="s">
        <v>39</v>
      </c>
      <c r="B1143" s="20">
        <v>2.4700000000000002</v>
      </c>
      <c r="C1143" s="20">
        <v>0.10784792307604982</v>
      </c>
      <c r="D1143" s="20">
        <v>2.4700000000000002</v>
      </c>
      <c r="E1143" s="20">
        <v>0.1276334079153382</v>
      </c>
      <c r="F1143" s="20">
        <v>0</v>
      </c>
      <c r="G1143" s="20">
        <v>13.74394</v>
      </c>
      <c r="H1143" s="20">
        <v>9.8210659568848044E-2</v>
      </c>
      <c r="I1143" s="20">
        <v>12.682729999999999</v>
      </c>
      <c r="J1143" s="20">
        <v>0.14946581010237381</v>
      </c>
      <c r="K1143" s="20">
        <v>-7.7212938938906888</v>
      </c>
      <c r="L1143" s="20">
        <v>5564.3481781376513</v>
      </c>
      <c r="M1143" s="20">
        <v>5134.7085020242903</v>
      </c>
      <c r="N1143" s="20">
        <v>-7.721293893890703</v>
      </c>
    </row>
    <row r="1144" spans="1:14" x14ac:dyDescent="0.25">
      <c r="A1144" s="22" t="s">
        <v>33</v>
      </c>
      <c r="B1144" s="20">
        <v>216.5</v>
      </c>
      <c r="C1144" s="20">
        <v>9.4530669416861475</v>
      </c>
      <c r="D1144" s="20">
        <v>0.38</v>
      </c>
      <c r="E1144" s="20">
        <v>1.9635908910052031E-2</v>
      </c>
      <c r="F1144" s="20">
        <v>-99.824480369515015</v>
      </c>
      <c r="G1144" s="20">
        <v>393.47500000000002</v>
      </c>
      <c r="H1144" s="20">
        <v>2.8116711273370285</v>
      </c>
      <c r="I1144" s="20">
        <v>3.9382199999999998</v>
      </c>
      <c r="J1144" s="20">
        <v>4.6411872101777024E-2</v>
      </c>
      <c r="K1144" s="20">
        <v>-98.999118114238513</v>
      </c>
      <c r="L1144" s="20">
        <v>1817.4364896073905</v>
      </c>
      <c r="M1144" s="20">
        <v>10363.736842105263</v>
      </c>
      <c r="N1144" s="20">
        <v>470.23928491410868</v>
      </c>
    </row>
    <row r="1145" spans="1:14" x14ac:dyDescent="0.25">
      <c r="A1145" s="22" t="s">
        <v>42</v>
      </c>
      <c r="B1145" s="20">
        <v>44</v>
      </c>
      <c r="C1145" s="20">
        <v>1.9211775770632353</v>
      </c>
      <c r="D1145" s="20">
        <v>0</v>
      </c>
      <c r="E1145" s="20">
        <v>0</v>
      </c>
      <c r="F1145" s="20">
        <v>0</v>
      </c>
      <c r="G1145" s="20">
        <v>74.763999999999996</v>
      </c>
      <c r="H1145" s="20">
        <v>0.53424431072933631</v>
      </c>
      <c r="I1145" s="20">
        <v>0</v>
      </c>
      <c r="J1145" s="20">
        <v>0</v>
      </c>
      <c r="K1145" s="20">
        <v>0</v>
      </c>
      <c r="L1145" s="20">
        <v>1699.181818181818</v>
      </c>
      <c r="M1145" s="20">
        <v>0</v>
      </c>
      <c r="N1145" s="20">
        <v>0</v>
      </c>
    </row>
    <row r="1146" spans="1:14" x14ac:dyDescent="0.25">
      <c r="A1146" s="22" t="s">
        <v>22</v>
      </c>
      <c r="B1146" s="20">
        <v>60</v>
      </c>
      <c r="C1146" s="20">
        <v>2.6197876050862301</v>
      </c>
      <c r="D1146" s="20">
        <v>0</v>
      </c>
      <c r="E1146" s="20">
        <v>0</v>
      </c>
      <c r="F1146" s="20">
        <v>0</v>
      </c>
      <c r="G1146" s="20">
        <v>105.124</v>
      </c>
      <c r="H1146" s="20">
        <v>0.7511890605252628</v>
      </c>
      <c r="I1146" s="20">
        <v>0</v>
      </c>
      <c r="J1146" s="20">
        <v>0</v>
      </c>
      <c r="K1146" s="20">
        <v>0</v>
      </c>
      <c r="L1146" s="20">
        <v>1752.0666666666666</v>
      </c>
      <c r="M1146" s="20">
        <v>0</v>
      </c>
      <c r="N1146" s="20">
        <v>0</v>
      </c>
    </row>
    <row r="1147" spans="1:14" x14ac:dyDescent="0.25">
      <c r="A1147" s="22" t="s">
        <v>80</v>
      </c>
      <c r="B1147" s="20">
        <v>21</v>
      </c>
      <c r="C1147" s="20">
        <v>0.91692566178018053</v>
      </c>
      <c r="D1147" s="20">
        <v>0</v>
      </c>
      <c r="E1147" s="20">
        <v>0</v>
      </c>
      <c r="F1147" s="20">
        <v>0</v>
      </c>
      <c r="G1147" s="20">
        <v>35.850999999999999</v>
      </c>
      <c r="H1147" s="20">
        <v>0.25618202321916211</v>
      </c>
      <c r="I1147" s="20">
        <v>0</v>
      </c>
      <c r="J1147" s="20">
        <v>0</v>
      </c>
      <c r="K1147" s="20">
        <v>0</v>
      </c>
      <c r="L1147" s="20">
        <v>1707.1904761904761</v>
      </c>
      <c r="M1147" s="20">
        <v>0</v>
      </c>
      <c r="N1147" s="20">
        <v>0</v>
      </c>
    </row>
    <row r="1148" spans="1:14" x14ac:dyDescent="0.25">
      <c r="A1148" s="22" t="s">
        <v>41</v>
      </c>
      <c r="B1148" s="20">
        <v>22.3</v>
      </c>
      <c r="C1148" s="20">
        <v>0.97368772655704894</v>
      </c>
      <c r="D1148" s="20">
        <v>0</v>
      </c>
      <c r="E1148" s="20">
        <v>0</v>
      </c>
      <c r="F1148" s="20">
        <v>0</v>
      </c>
      <c r="G1148" s="20">
        <v>43.613999999999997</v>
      </c>
      <c r="H1148" s="20">
        <v>0.31165442416335765</v>
      </c>
      <c r="I1148" s="20">
        <v>0</v>
      </c>
      <c r="J1148" s="20">
        <v>0</v>
      </c>
      <c r="K1148" s="20">
        <v>0</v>
      </c>
      <c r="L1148" s="20">
        <v>1955.7847533632284</v>
      </c>
      <c r="M1148" s="20">
        <v>0</v>
      </c>
      <c r="N1148" s="20">
        <v>0</v>
      </c>
    </row>
    <row r="1149" spans="1:14" x14ac:dyDescent="0.25">
      <c r="A1149" s="22"/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</row>
    <row r="1150" spans="1:14" x14ac:dyDescent="0.25">
      <c r="A1150" s="19" t="s">
        <v>185</v>
      </c>
      <c r="B1150" s="20">
        <v>1719.3949999999998</v>
      </c>
      <c r="C1150" s="20">
        <v>9.8519473119545786E-2</v>
      </c>
      <c r="D1150" s="20">
        <v>1972.46</v>
      </c>
      <c r="E1150" s="20">
        <v>9.9297494670369996E-2</v>
      </c>
      <c r="F1150" s="20">
        <v>14.718258457189904</v>
      </c>
      <c r="G1150" s="20">
        <v>27150.917800000003</v>
      </c>
      <c r="H1150" s="20">
        <v>0.30793384972244231</v>
      </c>
      <c r="I1150" s="20">
        <v>29551.842299999997</v>
      </c>
      <c r="J1150" s="20">
        <v>0.32015344582815725</v>
      </c>
      <c r="K1150" s="20">
        <v>8.8428852302001815</v>
      </c>
      <c r="L1150" s="20">
        <v>15790.971708071738</v>
      </c>
      <c r="M1150" s="20">
        <v>14982.226407633107</v>
      </c>
      <c r="N1150" s="20">
        <v>-5.121567661508962</v>
      </c>
    </row>
    <row r="1151" spans="1:14" x14ac:dyDescent="0.25">
      <c r="A1151" s="21" t="s">
        <v>186</v>
      </c>
      <c r="B1151" s="20">
        <v>938.47699999999986</v>
      </c>
      <c r="C1151" s="20">
        <v>54.581815115200406</v>
      </c>
      <c r="D1151" s="20">
        <v>924.04499999999996</v>
      </c>
      <c r="E1151" s="20">
        <v>46.847337842085516</v>
      </c>
      <c r="F1151" s="20">
        <v>-1.5378107295117474</v>
      </c>
      <c r="G1151" s="20">
        <v>25232.059800000003</v>
      </c>
      <c r="H1151" s="20">
        <v>92.932621968307828</v>
      </c>
      <c r="I1151" s="20">
        <v>26839.282500000001</v>
      </c>
      <c r="J1151" s="20">
        <v>90.821012874720168</v>
      </c>
      <c r="K1151" s="20">
        <v>6.3697641521917916</v>
      </c>
      <c r="L1151" s="20">
        <v>26886.178137556923</v>
      </c>
      <c r="M1151" s="20">
        <v>29045.427982403457</v>
      </c>
      <c r="N1151" s="20">
        <v>8.0310776555865715</v>
      </c>
    </row>
    <row r="1152" spans="1:14" x14ac:dyDescent="0.25">
      <c r="A1152" s="22" t="s">
        <v>22</v>
      </c>
      <c r="B1152" s="20">
        <v>648</v>
      </c>
      <c r="C1152" s="20">
        <v>69.048042733066467</v>
      </c>
      <c r="D1152" s="20">
        <v>690.5</v>
      </c>
      <c r="E1152" s="20">
        <v>74.725797986028823</v>
      </c>
      <c r="F1152" s="20">
        <v>6.558641975308646</v>
      </c>
      <c r="G1152" s="20">
        <v>17280.094649999999</v>
      </c>
      <c r="H1152" s="20">
        <v>68.484676982257298</v>
      </c>
      <c r="I1152" s="20">
        <v>19933.955439999998</v>
      </c>
      <c r="J1152" s="20">
        <v>74.271566089741768</v>
      </c>
      <c r="K1152" s="20">
        <v>15.357906561003688</v>
      </c>
      <c r="L1152" s="20">
        <v>26666.812731481481</v>
      </c>
      <c r="M1152" s="20">
        <v>28868.871020999271</v>
      </c>
      <c r="N1152" s="20">
        <v>8.2576733548593637</v>
      </c>
    </row>
    <row r="1153" spans="1:14" x14ac:dyDescent="0.25">
      <c r="A1153" s="22" t="s">
        <v>18</v>
      </c>
      <c r="B1153" s="20">
        <v>146.352</v>
      </c>
      <c r="C1153" s="20">
        <v>15.594628318008862</v>
      </c>
      <c r="D1153" s="20">
        <v>91.485000000000014</v>
      </c>
      <c r="E1153" s="20">
        <v>9.9004918591627042</v>
      </c>
      <c r="F1153" s="20">
        <v>-37.489750737946856</v>
      </c>
      <c r="G1153" s="20">
        <v>3769.1228700000001</v>
      </c>
      <c r="H1153" s="20">
        <v>14.937832661604583</v>
      </c>
      <c r="I1153" s="20">
        <v>2380.8336000000004</v>
      </c>
      <c r="J1153" s="20">
        <v>8.8707050942960208</v>
      </c>
      <c r="K1153" s="20">
        <v>-36.83321870586829</v>
      </c>
      <c r="L1153" s="20">
        <v>25753.818670055756</v>
      </c>
      <c r="M1153" s="20">
        <v>26024.305623872766</v>
      </c>
      <c r="N1153" s="20">
        <v>1.0502790179675685</v>
      </c>
    </row>
    <row r="1154" spans="1:14" x14ac:dyDescent="0.25">
      <c r="A1154" s="22" t="s">
        <v>62</v>
      </c>
      <c r="B1154" s="20">
        <v>8</v>
      </c>
      <c r="C1154" s="20">
        <v>0.85244497201316605</v>
      </c>
      <c r="D1154" s="20">
        <v>25.5</v>
      </c>
      <c r="E1154" s="20">
        <v>2.7596058633508109</v>
      </c>
      <c r="F1154" s="20">
        <v>218.75</v>
      </c>
      <c r="G1154" s="20">
        <v>368.827</v>
      </c>
      <c r="H1154" s="20">
        <v>1.4617395603984735</v>
      </c>
      <c r="I1154" s="20">
        <v>1209.80548</v>
      </c>
      <c r="J1154" s="20">
        <v>4.5075924812818666</v>
      </c>
      <c r="K1154" s="20">
        <v>228.01434819034398</v>
      </c>
      <c r="L1154" s="20">
        <v>46103.375</v>
      </c>
      <c r="M1154" s="20">
        <v>47443.352156862748</v>
      </c>
      <c r="N1154" s="20">
        <v>2.9064621773628403</v>
      </c>
    </row>
    <row r="1155" spans="1:14" x14ac:dyDescent="0.25">
      <c r="A1155" s="22" t="s">
        <v>27</v>
      </c>
      <c r="B1155" s="20">
        <v>36.4</v>
      </c>
      <c r="C1155" s="20">
        <v>3.8786246226599057</v>
      </c>
      <c r="D1155" s="20">
        <v>35.075000000000003</v>
      </c>
      <c r="E1155" s="20">
        <v>3.7958108100795958</v>
      </c>
      <c r="F1155" s="20">
        <v>-3.6401098901098834</v>
      </c>
      <c r="G1155" s="20">
        <v>1057.9369999999999</v>
      </c>
      <c r="H1155" s="20">
        <v>4.1928285220693713</v>
      </c>
      <c r="I1155" s="20">
        <v>1039.84818</v>
      </c>
      <c r="J1155" s="20">
        <v>3.8743516336548858</v>
      </c>
      <c r="K1155" s="20">
        <v>-1.7098201499711223</v>
      </c>
      <c r="L1155" s="20">
        <v>29064.203296703294</v>
      </c>
      <c r="M1155" s="20">
        <v>29646.419957234491</v>
      </c>
      <c r="N1155" s="20">
        <v>2.0032087395880609</v>
      </c>
    </row>
    <row r="1156" spans="1:14" x14ac:dyDescent="0.25">
      <c r="A1156" s="22" t="s">
        <v>23</v>
      </c>
      <c r="B1156" s="20">
        <v>23.4</v>
      </c>
      <c r="C1156" s="20">
        <v>2.493401543138511</v>
      </c>
      <c r="D1156" s="20">
        <v>32.799999999999997</v>
      </c>
      <c r="E1156" s="20">
        <v>3.549610679133592</v>
      </c>
      <c r="F1156" s="20">
        <v>40.170940170940156</v>
      </c>
      <c r="G1156" s="20">
        <v>591.78166999999996</v>
      </c>
      <c r="H1156" s="20">
        <v>2.3453561646996408</v>
      </c>
      <c r="I1156" s="20">
        <v>815.2345600000001</v>
      </c>
      <c r="J1156" s="20">
        <v>3.0374677862569541</v>
      </c>
      <c r="K1156" s="20">
        <v>37.759346280529456</v>
      </c>
      <c r="L1156" s="20">
        <v>25289.81495726496</v>
      </c>
      <c r="M1156" s="20">
        <v>24854.712195121956</v>
      </c>
      <c r="N1156" s="20">
        <v>-1.7204663730369134</v>
      </c>
    </row>
    <row r="1157" spans="1:14" x14ac:dyDescent="0.25">
      <c r="A1157" s="22" t="s">
        <v>42</v>
      </c>
      <c r="B1157" s="20">
        <v>21.224999999999998</v>
      </c>
      <c r="C1157" s="20">
        <v>2.261643066372431</v>
      </c>
      <c r="D1157" s="20">
        <v>19</v>
      </c>
      <c r="E1157" s="20">
        <v>2.0561769177908005</v>
      </c>
      <c r="F1157" s="20">
        <v>-10.482921083627787</v>
      </c>
      <c r="G1157" s="20">
        <v>541.16974000000005</v>
      </c>
      <c r="H1157" s="20">
        <v>2.1447703607614308</v>
      </c>
      <c r="I1157" s="20">
        <v>538.053</v>
      </c>
      <c r="J1157" s="20">
        <v>2.0047219965734926</v>
      </c>
      <c r="K1157" s="20">
        <v>-0.57592651059906075</v>
      </c>
      <c r="L1157" s="20">
        <v>25496.807538280336</v>
      </c>
      <c r="M1157" s="20">
        <v>28318.578947368424</v>
      </c>
      <c r="N1157" s="20">
        <v>11.067155779607091</v>
      </c>
    </row>
    <row r="1158" spans="1:14" x14ac:dyDescent="0.25">
      <c r="A1158" s="22" t="s">
        <v>68</v>
      </c>
      <c r="B1158" s="20">
        <v>6</v>
      </c>
      <c r="C1158" s="20">
        <v>0.63933372900987462</v>
      </c>
      <c r="D1158" s="20">
        <v>7.5750000000000002</v>
      </c>
      <c r="E1158" s="20">
        <v>0.81976527117185849</v>
      </c>
      <c r="F1158" s="20">
        <v>26.25</v>
      </c>
      <c r="G1158" s="20">
        <v>172.23884999999999</v>
      </c>
      <c r="H1158" s="20">
        <v>0.68261906227726987</v>
      </c>
      <c r="I1158" s="20">
        <v>226.22679000000002</v>
      </c>
      <c r="J1158" s="20">
        <v>0.84289432849033885</v>
      </c>
      <c r="K1158" s="20">
        <v>31.344809838198529</v>
      </c>
      <c r="L1158" s="20">
        <v>28706.474999999999</v>
      </c>
      <c r="M1158" s="20">
        <v>29864.92277227723</v>
      </c>
      <c r="N1158" s="20">
        <v>4.0354929411473535</v>
      </c>
    </row>
    <row r="1159" spans="1:14" x14ac:dyDescent="0.25">
      <c r="A1159" s="22" t="s">
        <v>88</v>
      </c>
      <c r="B1159" s="20">
        <v>18</v>
      </c>
      <c r="C1159" s="20">
        <v>1.9180011870296239</v>
      </c>
      <c r="D1159" s="20">
        <v>7.05</v>
      </c>
      <c r="E1159" s="20">
        <v>0.76294985633816537</v>
      </c>
      <c r="F1159" s="20">
        <v>-60.833333333333336</v>
      </c>
      <c r="G1159" s="20">
        <v>519.79999999999995</v>
      </c>
      <c r="H1159" s="20">
        <v>2.0600775526063075</v>
      </c>
      <c r="I1159" s="20">
        <v>208.005</v>
      </c>
      <c r="J1159" s="20">
        <v>0.77500208882260546</v>
      </c>
      <c r="K1159" s="20">
        <v>-59.983647556752594</v>
      </c>
      <c r="L1159" s="20">
        <v>28877.777777777777</v>
      </c>
      <c r="M1159" s="20">
        <v>29504.255319148935</v>
      </c>
      <c r="N1159" s="20">
        <v>2.1694104933976348</v>
      </c>
    </row>
    <row r="1160" spans="1:14" x14ac:dyDescent="0.25">
      <c r="A1160" s="22" t="s">
        <v>19</v>
      </c>
      <c r="B1160" s="20">
        <v>13.6</v>
      </c>
      <c r="C1160" s="20">
        <v>1.4491564524223823</v>
      </c>
      <c r="D1160" s="20">
        <v>6.0750000000000002</v>
      </c>
      <c r="E1160" s="20">
        <v>0.65743551450416382</v>
      </c>
      <c r="F1160" s="20">
        <v>-55.330882352941174</v>
      </c>
      <c r="G1160" s="20">
        <v>371.97249999999997</v>
      </c>
      <c r="H1160" s="20">
        <v>1.4742058434722001</v>
      </c>
      <c r="I1160" s="20">
        <v>175.66874999999999</v>
      </c>
      <c r="J1160" s="20">
        <v>0.65452103646958515</v>
      </c>
      <c r="K1160" s="20">
        <v>-52.773726552366099</v>
      </c>
      <c r="L1160" s="20">
        <v>27350.919117647056</v>
      </c>
      <c r="M1160" s="20">
        <v>28916.666666666664</v>
      </c>
      <c r="N1160" s="20">
        <v>5.7246615453203447</v>
      </c>
    </row>
    <row r="1161" spans="1:14" x14ac:dyDescent="0.25">
      <c r="A1161" s="22" t="s">
        <v>34</v>
      </c>
      <c r="B1161" s="20">
        <v>4</v>
      </c>
      <c r="C1161" s="20">
        <v>0.42622248600658302</v>
      </c>
      <c r="D1161" s="20">
        <v>3</v>
      </c>
      <c r="E1161" s="20">
        <v>0.32465951333538956</v>
      </c>
      <c r="F1161" s="20">
        <v>-25</v>
      </c>
      <c r="G1161" s="20">
        <v>125.63499999999999</v>
      </c>
      <c r="H1161" s="20">
        <v>0.49791812874508157</v>
      </c>
      <c r="I1161" s="20">
        <v>98.396999999999991</v>
      </c>
      <c r="J1161" s="20">
        <v>0.36661561276833682</v>
      </c>
      <c r="K1161" s="20">
        <v>-21.680264257571537</v>
      </c>
      <c r="L1161" s="20">
        <v>31408.749999999996</v>
      </c>
      <c r="M1161" s="20">
        <v>32799</v>
      </c>
      <c r="N1161" s="20">
        <v>4.4263143232379605</v>
      </c>
    </row>
    <row r="1162" spans="1:14" x14ac:dyDescent="0.25">
      <c r="A1162" s="22" t="s">
        <v>29</v>
      </c>
      <c r="B1162" s="20">
        <v>5.65</v>
      </c>
      <c r="C1162" s="20">
        <v>0.60203926148429854</v>
      </c>
      <c r="D1162" s="20">
        <v>2.5499999999999998</v>
      </c>
      <c r="E1162" s="20">
        <v>0.27596058633508108</v>
      </c>
      <c r="F1162" s="20">
        <v>-54.867256637168147</v>
      </c>
      <c r="G1162" s="20">
        <v>185.13499999999999</v>
      </c>
      <c r="H1162" s="20">
        <v>0.73372923759478392</v>
      </c>
      <c r="I1162" s="20">
        <v>75.83486000000002</v>
      </c>
      <c r="J1162" s="20">
        <v>0.28255174109069425</v>
      </c>
      <c r="K1162" s="20">
        <v>-59.038074918302847</v>
      </c>
      <c r="L1162" s="20">
        <v>32767.256637168139</v>
      </c>
      <c r="M1162" s="20">
        <v>29739.160784313735</v>
      </c>
      <c r="N1162" s="20">
        <v>-9.2412248189847332</v>
      </c>
    </row>
    <row r="1163" spans="1:14" x14ac:dyDescent="0.25">
      <c r="A1163" s="22" t="s">
        <v>33</v>
      </c>
      <c r="B1163" s="20">
        <v>0.1</v>
      </c>
      <c r="C1163" s="20">
        <v>1.0655562150164577E-2</v>
      </c>
      <c r="D1163" s="20">
        <v>0.95</v>
      </c>
      <c r="E1163" s="20">
        <v>0.10280884588954001</v>
      </c>
      <c r="F1163" s="20">
        <v>849.99999999999977</v>
      </c>
      <c r="G1163" s="20">
        <v>4.48278</v>
      </c>
      <c r="H1163" s="20">
        <v>1.7766207101332247E-2</v>
      </c>
      <c r="I1163" s="20">
        <v>50.616019999999999</v>
      </c>
      <c r="J1163" s="20">
        <v>0.18858931866006479</v>
      </c>
      <c r="K1163" s="20">
        <v>1029.1212149603593</v>
      </c>
      <c r="L1163" s="20">
        <v>44827.799999999996</v>
      </c>
      <c r="M1163" s="20">
        <v>53280.021052631579</v>
      </c>
      <c r="N1163" s="20">
        <v>18.854864732669412</v>
      </c>
    </row>
    <row r="1164" spans="1:14" x14ac:dyDescent="0.25">
      <c r="A1164" s="22" t="s">
        <v>28</v>
      </c>
      <c r="B1164" s="20">
        <v>0</v>
      </c>
      <c r="C1164" s="20">
        <v>0</v>
      </c>
      <c r="D1164" s="20">
        <v>1</v>
      </c>
      <c r="E1164" s="20">
        <v>0.10821983777846318</v>
      </c>
      <c r="F1164" s="20">
        <v>0</v>
      </c>
      <c r="G1164" s="20">
        <v>0</v>
      </c>
      <c r="H1164" s="20">
        <v>0</v>
      </c>
      <c r="I1164" s="20">
        <v>33.30265</v>
      </c>
      <c r="J1164" s="20">
        <v>0.12408174473367535</v>
      </c>
      <c r="K1164" s="20">
        <v>0</v>
      </c>
      <c r="L1164" s="20">
        <v>0</v>
      </c>
      <c r="M1164" s="20">
        <v>33302.65</v>
      </c>
      <c r="N1164" s="20">
        <v>0</v>
      </c>
    </row>
    <row r="1165" spans="1:14" x14ac:dyDescent="0.25">
      <c r="A1165" s="22" t="s">
        <v>65</v>
      </c>
      <c r="B1165" s="20">
        <v>0.6</v>
      </c>
      <c r="C1165" s="20">
        <v>6.3933372900987454E-2</v>
      </c>
      <c r="D1165" s="20">
        <v>0.6</v>
      </c>
      <c r="E1165" s="20">
        <v>6.4931902667077906E-2</v>
      </c>
      <c r="F1165" s="20">
        <v>0</v>
      </c>
      <c r="G1165" s="20">
        <v>21.056169999999998</v>
      </c>
      <c r="H1165" s="20">
        <v>8.3450063795425827E-2</v>
      </c>
      <c r="I1165" s="20">
        <v>21.185040000000001</v>
      </c>
      <c r="J1165" s="20">
        <v>7.8932959552849444E-2</v>
      </c>
      <c r="K1165" s="20">
        <v>0.61202963311941971</v>
      </c>
      <c r="L1165" s="20">
        <v>35093.616666666661</v>
      </c>
      <c r="M1165" s="20">
        <v>35308.400000000009</v>
      </c>
      <c r="N1165" s="20">
        <v>0.61202963311946235</v>
      </c>
    </row>
    <row r="1166" spans="1:14" x14ac:dyDescent="0.25">
      <c r="A1166" s="22" t="s">
        <v>100</v>
      </c>
      <c r="B1166" s="20">
        <v>1</v>
      </c>
      <c r="C1166" s="20">
        <v>0.10655562150164576</v>
      </c>
      <c r="D1166" s="20">
        <v>0.5</v>
      </c>
      <c r="E1166" s="20">
        <v>5.4109918889231591E-2</v>
      </c>
      <c r="F1166" s="20">
        <v>-50</v>
      </c>
      <c r="G1166" s="20">
        <v>36.393569999999997</v>
      </c>
      <c r="H1166" s="20">
        <v>0.14423543019662624</v>
      </c>
      <c r="I1166" s="20">
        <v>18.782679999999999</v>
      </c>
      <c r="J1166" s="20">
        <v>6.9982049631915455E-2</v>
      </c>
      <c r="K1166" s="20">
        <v>-48.390113967934447</v>
      </c>
      <c r="L1166" s="20">
        <v>36393.57</v>
      </c>
      <c r="M1166" s="20">
        <v>37565.360000000001</v>
      </c>
      <c r="N1166" s="20">
        <v>3.2197720641311065</v>
      </c>
    </row>
    <row r="1167" spans="1:14" x14ac:dyDescent="0.25">
      <c r="A1167" s="22" t="s">
        <v>26</v>
      </c>
      <c r="B1167" s="20">
        <v>0</v>
      </c>
      <c r="C1167" s="20">
        <v>0</v>
      </c>
      <c r="D1167" s="20">
        <v>0.2</v>
      </c>
      <c r="E1167" s="20">
        <v>2.1643967555692638E-2</v>
      </c>
      <c r="F1167" s="20">
        <v>0</v>
      </c>
      <c r="G1167" s="20">
        <v>0</v>
      </c>
      <c r="H1167" s="20">
        <v>0</v>
      </c>
      <c r="I1167" s="20">
        <v>5.83</v>
      </c>
      <c r="J1167" s="20">
        <v>2.1721892155649094E-2</v>
      </c>
      <c r="K1167" s="20">
        <v>0</v>
      </c>
      <c r="L1167" s="20">
        <v>0</v>
      </c>
      <c r="M1167" s="20">
        <v>29150</v>
      </c>
      <c r="N1167" s="20">
        <v>0</v>
      </c>
    </row>
    <row r="1168" spans="1:14" x14ac:dyDescent="0.25">
      <c r="A1168" s="22" t="s">
        <v>21</v>
      </c>
      <c r="B1168" s="20">
        <v>0.05</v>
      </c>
      <c r="C1168" s="20">
        <v>5.3277810750822887E-3</v>
      </c>
      <c r="D1168" s="20">
        <v>0.1</v>
      </c>
      <c r="E1168" s="20">
        <v>1.0821983777846319E-2</v>
      </c>
      <c r="F1168" s="20">
        <v>100</v>
      </c>
      <c r="G1168" s="20">
        <v>1.7375</v>
      </c>
      <c r="H1168" s="20">
        <v>6.8860806996026537E-3</v>
      </c>
      <c r="I1168" s="20">
        <v>3.92265</v>
      </c>
      <c r="J1168" s="20">
        <v>1.4615331091656416E-2</v>
      </c>
      <c r="K1168" s="20">
        <v>125.76402877697842</v>
      </c>
      <c r="L1168" s="20">
        <v>34750</v>
      </c>
      <c r="M1168" s="20">
        <v>39226.499999999993</v>
      </c>
      <c r="N1168" s="20">
        <v>12.882014388489196</v>
      </c>
    </row>
    <row r="1169" spans="1:14" x14ac:dyDescent="0.25">
      <c r="A1169" s="22" t="s">
        <v>152</v>
      </c>
      <c r="B1169" s="20">
        <v>0.05</v>
      </c>
      <c r="C1169" s="20">
        <v>5.3277810750822887E-3</v>
      </c>
      <c r="D1169" s="20">
        <v>0.05</v>
      </c>
      <c r="E1169" s="20">
        <v>5.4109918889231595E-3</v>
      </c>
      <c r="F1169" s="20">
        <v>0</v>
      </c>
      <c r="G1169" s="20">
        <v>2.5409999999999999</v>
      </c>
      <c r="H1169" s="20">
        <v>1.0070521472051995E-2</v>
      </c>
      <c r="I1169" s="20">
        <v>2.6878600000000001</v>
      </c>
      <c r="J1169" s="20">
        <v>1.0014649236618005E-2</v>
      </c>
      <c r="K1169" s="20">
        <v>5.7796143250688772</v>
      </c>
      <c r="L1169" s="20">
        <v>50819.999999999993</v>
      </c>
      <c r="M1169" s="20">
        <v>53757.2</v>
      </c>
      <c r="N1169" s="20">
        <v>5.7796143250688772</v>
      </c>
    </row>
    <row r="1170" spans="1:14" x14ac:dyDescent="0.25">
      <c r="A1170" s="22" t="s">
        <v>24</v>
      </c>
      <c r="B1170" s="20">
        <v>0.05</v>
      </c>
      <c r="C1170" s="20">
        <v>5.3277810750822887E-3</v>
      </c>
      <c r="D1170" s="20">
        <v>2.5000000000000001E-2</v>
      </c>
      <c r="E1170" s="20">
        <v>2.7054959444615797E-3</v>
      </c>
      <c r="F1170" s="20">
        <v>-50</v>
      </c>
      <c r="G1170" s="20">
        <v>1.49</v>
      </c>
      <c r="H1170" s="20">
        <v>5.9051857510261608E-3</v>
      </c>
      <c r="I1170" s="20">
        <v>0.745</v>
      </c>
      <c r="J1170" s="20">
        <v>2.7757821022227399E-3</v>
      </c>
      <c r="K1170" s="20">
        <v>-50</v>
      </c>
      <c r="L1170" s="20">
        <v>29799.999999999996</v>
      </c>
      <c r="M1170" s="20">
        <v>29799.999999999996</v>
      </c>
      <c r="N1170" s="20">
        <v>0</v>
      </c>
    </row>
    <row r="1171" spans="1:14" x14ac:dyDescent="0.25">
      <c r="A1171" s="22" t="s">
        <v>36</v>
      </c>
      <c r="B1171" s="20">
        <v>0</v>
      </c>
      <c r="C1171" s="20">
        <v>0</v>
      </c>
      <c r="D1171" s="20">
        <v>0.01</v>
      </c>
      <c r="E1171" s="20">
        <v>1.0821983777846318E-3</v>
      </c>
      <c r="F1171" s="20">
        <v>0</v>
      </c>
      <c r="G1171" s="20">
        <v>0</v>
      </c>
      <c r="H1171" s="20">
        <v>0</v>
      </c>
      <c r="I1171" s="20">
        <v>0.34793999999999997</v>
      </c>
      <c r="J1171" s="20">
        <v>1.2963833887884295E-3</v>
      </c>
      <c r="K1171" s="20">
        <v>0</v>
      </c>
      <c r="L1171" s="20">
        <v>0</v>
      </c>
      <c r="M1171" s="20">
        <v>34794</v>
      </c>
      <c r="N1171" s="20">
        <v>0</v>
      </c>
    </row>
    <row r="1172" spans="1:14" x14ac:dyDescent="0.25">
      <c r="A1172" s="22" t="s">
        <v>38</v>
      </c>
      <c r="B1172" s="20">
        <v>4</v>
      </c>
      <c r="C1172" s="20">
        <v>0.42622248600658302</v>
      </c>
      <c r="D1172" s="20">
        <v>0</v>
      </c>
      <c r="E1172" s="20">
        <v>0</v>
      </c>
      <c r="F1172" s="20">
        <v>0</v>
      </c>
      <c r="G1172" s="20">
        <v>124.4</v>
      </c>
      <c r="H1172" s="20">
        <v>0.49302356203198283</v>
      </c>
      <c r="I1172" s="20">
        <v>0</v>
      </c>
      <c r="J1172" s="20">
        <v>0</v>
      </c>
      <c r="K1172" s="20">
        <v>0</v>
      </c>
      <c r="L1172" s="20">
        <v>31100</v>
      </c>
      <c r="M1172" s="20">
        <v>0</v>
      </c>
      <c r="N1172" s="20">
        <v>0</v>
      </c>
    </row>
    <row r="1173" spans="1:14" x14ac:dyDescent="0.25">
      <c r="A1173" s="22" t="s">
        <v>46</v>
      </c>
      <c r="B1173" s="20">
        <v>2</v>
      </c>
      <c r="C1173" s="20">
        <v>0.21311124300329151</v>
      </c>
      <c r="D1173" s="20">
        <v>0</v>
      </c>
      <c r="E1173" s="20">
        <v>0</v>
      </c>
      <c r="F1173" s="20">
        <v>0</v>
      </c>
      <c r="G1173" s="20">
        <v>56.244500000000002</v>
      </c>
      <c r="H1173" s="20">
        <v>0.22290887246549726</v>
      </c>
      <c r="I1173" s="20">
        <v>0</v>
      </c>
      <c r="J1173" s="20">
        <v>0</v>
      </c>
      <c r="K1173" s="20">
        <v>0</v>
      </c>
      <c r="L1173" s="20">
        <v>28122.25</v>
      </c>
      <c r="M1173" s="20">
        <v>0</v>
      </c>
      <c r="N1173" s="20">
        <v>0</v>
      </c>
    </row>
    <row r="1174" spans="1:14" x14ac:dyDescent="0.25">
      <c r="A1174" s="21" t="s">
        <v>173</v>
      </c>
      <c r="B1174" s="20">
        <v>780.91800000000001</v>
      </c>
      <c r="C1174" s="20">
        <v>45.418184884799601</v>
      </c>
      <c r="D1174" s="20">
        <v>1048.415</v>
      </c>
      <c r="E1174" s="20">
        <v>53.152662157914477</v>
      </c>
      <c r="F1174" s="20">
        <v>34.254172653210702</v>
      </c>
      <c r="G1174" s="20">
        <v>1918.8580000000002</v>
      </c>
      <c r="H1174" s="20">
        <v>7.067378031692173</v>
      </c>
      <c r="I1174" s="20">
        <v>2712.5598</v>
      </c>
      <c r="J1174" s="20">
        <v>9.1789871252798338</v>
      </c>
      <c r="K1174" s="20">
        <v>41.363237925891326</v>
      </c>
      <c r="L1174" s="20">
        <v>2457.1824442515094</v>
      </c>
      <c r="M1174" s="20">
        <v>2587.2958704329872</v>
      </c>
      <c r="N1174" s="20">
        <v>5.2952285446232707</v>
      </c>
    </row>
    <row r="1175" spans="1:14" x14ac:dyDescent="0.25">
      <c r="A1175" s="22" t="s">
        <v>22</v>
      </c>
      <c r="B1175" s="20">
        <v>329.25</v>
      </c>
      <c r="C1175" s="20">
        <v>42.161917128302846</v>
      </c>
      <c r="D1175" s="20">
        <v>631.77</v>
      </c>
      <c r="E1175" s="20">
        <v>60.259534630847526</v>
      </c>
      <c r="F1175" s="20">
        <v>91.881548974943058</v>
      </c>
      <c r="G1175" s="20">
        <v>823.9</v>
      </c>
      <c r="H1175" s="20">
        <v>42.936996901281901</v>
      </c>
      <c r="I1175" s="20">
        <v>1663.385</v>
      </c>
      <c r="J1175" s="20">
        <v>61.321597407732717</v>
      </c>
      <c r="K1175" s="20">
        <v>101.89161305983737</v>
      </c>
      <c r="L1175" s="20">
        <v>2502.3538344722851</v>
      </c>
      <c r="M1175" s="20">
        <v>2632.8964654858569</v>
      </c>
      <c r="N1175" s="20">
        <v>5.2167934532368747</v>
      </c>
    </row>
    <row r="1176" spans="1:14" x14ac:dyDescent="0.25">
      <c r="A1176" s="22" t="s">
        <v>36</v>
      </c>
      <c r="B1176" s="20">
        <v>305.43600000000004</v>
      </c>
      <c r="C1176" s="20">
        <v>39.11242921792045</v>
      </c>
      <c r="D1176" s="20">
        <v>401.64500000000004</v>
      </c>
      <c r="E1176" s="20">
        <v>38.309734217843129</v>
      </c>
      <c r="F1176" s="20">
        <v>31.49890648122684</v>
      </c>
      <c r="G1176" s="20">
        <v>792.57300000000009</v>
      </c>
      <c r="H1176" s="20">
        <v>41.304411269619749</v>
      </c>
      <c r="I1176" s="20">
        <v>1020.2188000000001</v>
      </c>
      <c r="J1176" s="20">
        <v>37.610923821845333</v>
      </c>
      <c r="K1176" s="20">
        <v>28.722376361546509</v>
      </c>
      <c r="L1176" s="20">
        <v>2594.8905826425175</v>
      </c>
      <c r="M1176" s="20">
        <v>2540.1008353147677</v>
      </c>
      <c r="N1176" s="20">
        <v>-2.1114473070365278</v>
      </c>
    </row>
    <row r="1177" spans="1:14" x14ac:dyDescent="0.25">
      <c r="A1177" s="22" t="s">
        <v>20</v>
      </c>
      <c r="B1177" s="20">
        <v>0</v>
      </c>
      <c r="C1177" s="20">
        <v>0</v>
      </c>
      <c r="D1177" s="20">
        <v>15</v>
      </c>
      <c r="E1177" s="20">
        <v>1.4307311513093577</v>
      </c>
      <c r="F1177" s="20">
        <v>0</v>
      </c>
      <c r="G1177" s="20">
        <v>0</v>
      </c>
      <c r="H1177" s="20">
        <v>0</v>
      </c>
      <c r="I1177" s="20">
        <v>28.956000000000003</v>
      </c>
      <c r="J1177" s="20">
        <v>1.0674787704219462</v>
      </c>
      <c r="K1177" s="20">
        <v>0</v>
      </c>
      <c r="L1177" s="20">
        <v>0</v>
      </c>
      <c r="M1177" s="20">
        <v>1930.4</v>
      </c>
      <c r="N1177" s="20">
        <v>0</v>
      </c>
    </row>
    <row r="1178" spans="1:14" x14ac:dyDescent="0.25">
      <c r="A1178" s="22" t="s">
        <v>154</v>
      </c>
      <c r="B1178" s="20">
        <v>20.032</v>
      </c>
      <c r="C1178" s="20">
        <v>2.5651861014856876</v>
      </c>
      <c r="D1178" s="20">
        <v>0</v>
      </c>
      <c r="E1178" s="20">
        <v>0</v>
      </c>
      <c r="F1178" s="20">
        <v>0</v>
      </c>
      <c r="G1178" s="20">
        <v>52.082999999999998</v>
      </c>
      <c r="H1178" s="20">
        <v>2.7142706755789119</v>
      </c>
      <c r="I1178" s="20">
        <v>0</v>
      </c>
      <c r="J1178" s="20">
        <v>0</v>
      </c>
      <c r="K1178" s="20">
        <v>0</v>
      </c>
      <c r="L1178" s="20">
        <v>2599.9900159744411</v>
      </c>
      <c r="M1178" s="20">
        <v>0</v>
      </c>
      <c r="N1178" s="20">
        <v>0</v>
      </c>
    </row>
    <row r="1179" spans="1:14" x14ac:dyDescent="0.25">
      <c r="A1179" s="22" t="s">
        <v>33</v>
      </c>
      <c r="B1179" s="20">
        <v>126.2</v>
      </c>
      <c r="C1179" s="20">
        <v>16.160467552291021</v>
      </c>
      <c r="D1179" s="20">
        <v>0</v>
      </c>
      <c r="E1179" s="20">
        <v>0</v>
      </c>
      <c r="F1179" s="20">
        <v>0</v>
      </c>
      <c r="G1179" s="20">
        <v>250.30200000000002</v>
      </c>
      <c r="H1179" s="20">
        <v>13.044321153519437</v>
      </c>
      <c r="I1179" s="20">
        <v>0</v>
      </c>
      <c r="J1179" s="20">
        <v>0</v>
      </c>
      <c r="K1179" s="20">
        <v>0</v>
      </c>
      <c r="L1179" s="20">
        <v>1983.3755942947705</v>
      </c>
      <c r="M1179" s="20">
        <v>0</v>
      </c>
      <c r="N1179" s="20">
        <v>0</v>
      </c>
    </row>
    <row r="1180" spans="1:14" x14ac:dyDescent="0.25">
      <c r="A1180" s="22"/>
      <c r="B1180" s="20"/>
      <c r="C1180" s="20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</row>
    <row r="1181" spans="1:14" x14ac:dyDescent="0.25">
      <c r="A1181" s="19" t="s">
        <v>187</v>
      </c>
      <c r="B1181" s="20">
        <v>13234.647000000001</v>
      </c>
      <c r="C1181" s="20">
        <v>0.75833095324993827</v>
      </c>
      <c r="D1181" s="20">
        <v>18403.776000000002</v>
      </c>
      <c r="E1181" s="20">
        <v>0.92648208291913825</v>
      </c>
      <c r="F1181" s="20">
        <v>39.05755098719294</v>
      </c>
      <c r="G1181" s="20">
        <v>24680.794370000003</v>
      </c>
      <c r="H1181" s="20">
        <v>0.27991878876971449</v>
      </c>
      <c r="I1181" s="20">
        <v>28809.061220000003</v>
      </c>
      <c r="J1181" s="20">
        <v>0.31210643746083261</v>
      </c>
      <c r="K1181" s="20">
        <v>16.726636866348144</v>
      </c>
      <c r="L1181" s="20">
        <v>1864.8623095122975</v>
      </c>
      <c r="M1181" s="20">
        <v>1565.3886039473639</v>
      </c>
      <c r="N1181" s="20">
        <v>-16.058756940787362</v>
      </c>
    </row>
    <row r="1182" spans="1:14" x14ac:dyDescent="0.25">
      <c r="A1182" s="21" t="s">
        <v>105</v>
      </c>
      <c r="B1182" s="20">
        <v>13234.647000000001</v>
      </c>
      <c r="C1182" s="20">
        <v>100</v>
      </c>
      <c r="D1182" s="20">
        <v>18097.866000000002</v>
      </c>
      <c r="E1182" s="20">
        <v>98.337786767237333</v>
      </c>
      <c r="F1182" s="20">
        <v>36.746117973528101</v>
      </c>
      <c r="G1182" s="20">
        <v>24680.794370000003</v>
      </c>
      <c r="H1182" s="20">
        <v>100</v>
      </c>
      <c r="I1182" s="20">
        <v>28108.481469999999</v>
      </c>
      <c r="J1182" s="20">
        <v>97.568196531466128</v>
      </c>
      <c r="K1182" s="20">
        <v>13.888074462329385</v>
      </c>
      <c r="L1182" s="20">
        <v>1864.8623095122975</v>
      </c>
      <c r="M1182" s="20">
        <v>1553.1378931637573</v>
      </c>
      <c r="N1182" s="20">
        <v>-16.715680013398043</v>
      </c>
    </row>
    <row r="1183" spans="1:14" x14ac:dyDescent="0.25">
      <c r="A1183" s="22" t="s">
        <v>20</v>
      </c>
      <c r="B1183" s="20">
        <v>10249.009</v>
      </c>
      <c r="C1183" s="20">
        <v>77.440743224960968</v>
      </c>
      <c r="D1183" s="20">
        <v>9027.75</v>
      </c>
      <c r="E1183" s="20">
        <v>49.882953050928762</v>
      </c>
      <c r="F1183" s="20">
        <v>-11.915874012794802</v>
      </c>
      <c r="G1183" s="20">
        <v>19076.957910000001</v>
      </c>
      <c r="H1183" s="20">
        <v>77.29474839427543</v>
      </c>
      <c r="I1183" s="20">
        <v>13988.485170000002</v>
      </c>
      <c r="J1183" s="20">
        <v>49.766065039585371</v>
      </c>
      <c r="K1183" s="20">
        <v>-26.673397110828972</v>
      </c>
      <c r="L1183" s="20">
        <v>1861.3465858016127</v>
      </c>
      <c r="M1183" s="20">
        <v>1549.4985095954144</v>
      </c>
      <c r="N1183" s="20">
        <v>-16.75389626977487</v>
      </c>
    </row>
    <row r="1184" spans="1:14" x14ac:dyDescent="0.25">
      <c r="A1184" s="22" t="s">
        <v>62</v>
      </c>
      <c r="B1184" s="20">
        <v>0</v>
      </c>
      <c r="C1184" s="20">
        <v>0</v>
      </c>
      <c r="D1184" s="20">
        <v>2659.8689999999997</v>
      </c>
      <c r="E1184" s="20">
        <v>14.697141640898431</v>
      </c>
      <c r="F1184" s="20">
        <v>0</v>
      </c>
      <c r="G1184" s="20">
        <v>0</v>
      </c>
      <c r="H1184" s="20">
        <v>0</v>
      </c>
      <c r="I1184" s="20">
        <v>4110.7873100000006</v>
      </c>
      <c r="J1184" s="20">
        <v>14.624722130177744</v>
      </c>
      <c r="K1184" s="20">
        <v>0</v>
      </c>
      <c r="L1184" s="20">
        <v>0</v>
      </c>
      <c r="M1184" s="20">
        <v>1545.484875382961</v>
      </c>
      <c r="N1184" s="20">
        <v>0</v>
      </c>
    </row>
    <row r="1185" spans="1:14" x14ac:dyDescent="0.25">
      <c r="A1185" s="22" t="s">
        <v>22</v>
      </c>
      <c r="B1185" s="20">
        <v>399.69799999999998</v>
      </c>
      <c r="C1185" s="20">
        <v>3.0200881066189367</v>
      </c>
      <c r="D1185" s="20">
        <v>1629.5930000000001</v>
      </c>
      <c r="E1185" s="20">
        <v>9.0043378595023302</v>
      </c>
      <c r="F1185" s="20">
        <v>307.70606808140155</v>
      </c>
      <c r="G1185" s="20">
        <v>731.02233000000001</v>
      </c>
      <c r="H1185" s="20">
        <v>2.9619076235592003</v>
      </c>
      <c r="I1185" s="20">
        <v>2544.7466300000001</v>
      </c>
      <c r="J1185" s="20">
        <v>9.053305254913866</v>
      </c>
      <c r="K1185" s="20">
        <v>248.10792031482816</v>
      </c>
      <c r="L1185" s="20">
        <v>1828.9366721875017</v>
      </c>
      <c r="M1185" s="20">
        <v>1561.5841685623341</v>
      </c>
      <c r="N1185" s="20">
        <v>-14.617920220572785</v>
      </c>
    </row>
    <row r="1186" spans="1:14" x14ac:dyDescent="0.25">
      <c r="A1186" s="22" t="s">
        <v>33</v>
      </c>
      <c r="B1186" s="20">
        <v>2352.0520000000001</v>
      </c>
      <c r="C1186" s="20">
        <v>17.771928484378918</v>
      </c>
      <c r="D1186" s="20">
        <v>1583.5369999999998</v>
      </c>
      <c r="E1186" s="20">
        <v>8.7498548171370025</v>
      </c>
      <c r="F1186" s="20">
        <v>-32.674235093441823</v>
      </c>
      <c r="G1186" s="20">
        <v>4459.7331199999999</v>
      </c>
      <c r="H1186" s="20">
        <v>18.069649838422112</v>
      </c>
      <c r="I1186" s="20">
        <v>2530.0503800000001</v>
      </c>
      <c r="J1186" s="20">
        <v>9.0010212138293806</v>
      </c>
      <c r="K1186" s="20">
        <v>-43.269018303947291</v>
      </c>
      <c r="L1186" s="20">
        <v>1896.103113366541</v>
      </c>
      <c r="M1186" s="20">
        <v>1597.7210384095858</v>
      </c>
      <c r="N1186" s="20">
        <v>-15.736595380995723</v>
      </c>
    </row>
    <row r="1187" spans="1:14" x14ac:dyDescent="0.25">
      <c r="A1187" s="22" t="s">
        <v>39</v>
      </c>
      <c r="B1187" s="20">
        <v>0</v>
      </c>
      <c r="C1187" s="20">
        <v>0</v>
      </c>
      <c r="D1187" s="20">
        <v>1202.0889999999999</v>
      </c>
      <c r="E1187" s="20">
        <v>6.6421588048005216</v>
      </c>
      <c r="F1187" s="20">
        <v>0</v>
      </c>
      <c r="G1187" s="20">
        <v>0</v>
      </c>
      <c r="H1187" s="20">
        <v>0</v>
      </c>
      <c r="I1187" s="20">
        <v>1870.18181</v>
      </c>
      <c r="J1187" s="20">
        <v>6.6534430612910658</v>
      </c>
      <c r="K1187" s="20">
        <v>0</v>
      </c>
      <c r="L1187" s="20">
        <v>0</v>
      </c>
      <c r="M1187" s="20">
        <v>1555.7764940865443</v>
      </c>
      <c r="N1187" s="20">
        <v>0</v>
      </c>
    </row>
    <row r="1188" spans="1:14" x14ac:dyDescent="0.25">
      <c r="A1188" s="22" t="s">
        <v>64</v>
      </c>
      <c r="B1188" s="20">
        <v>0</v>
      </c>
      <c r="C1188" s="20">
        <v>0</v>
      </c>
      <c r="D1188" s="20">
        <v>740.21799999999996</v>
      </c>
      <c r="E1188" s="20">
        <v>4.0900844331591353</v>
      </c>
      <c r="F1188" s="20">
        <v>0</v>
      </c>
      <c r="G1188" s="20">
        <v>0</v>
      </c>
      <c r="H1188" s="20">
        <v>0</v>
      </c>
      <c r="I1188" s="20">
        <v>1146.0160699999999</v>
      </c>
      <c r="J1188" s="20">
        <v>4.0771184000926395</v>
      </c>
      <c r="K1188" s="20">
        <v>0</v>
      </c>
      <c r="L1188" s="20">
        <v>0</v>
      </c>
      <c r="M1188" s="20">
        <v>1548.2142693098519</v>
      </c>
      <c r="N1188" s="20">
        <v>0</v>
      </c>
    </row>
    <row r="1189" spans="1:14" x14ac:dyDescent="0.25">
      <c r="A1189" s="22" t="s">
        <v>31</v>
      </c>
      <c r="B1189" s="20">
        <v>0</v>
      </c>
      <c r="C1189" s="20">
        <v>0</v>
      </c>
      <c r="D1189" s="20">
        <v>661.35500000000002</v>
      </c>
      <c r="E1189" s="20">
        <v>3.6543258746638969</v>
      </c>
      <c r="F1189" s="20">
        <v>0</v>
      </c>
      <c r="G1189" s="20">
        <v>0</v>
      </c>
      <c r="H1189" s="20">
        <v>0</v>
      </c>
      <c r="I1189" s="20">
        <v>976.59694000000002</v>
      </c>
      <c r="J1189" s="20">
        <v>3.4743852706604432</v>
      </c>
      <c r="K1189" s="20">
        <v>0</v>
      </c>
      <c r="L1189" s="20">
        <v>0</v>
      </c>
      <c r="M1189" s="20">
        <v>1476.6607041603979</v>
      </c>
      <c r="N1189" s="20">
        <v>0</v>
      </c>
    </row>
    <row r="1190" spans="1:14" x14ac:dyDescent="0.25">
      <c r="A1190" s="22" t="s">
        <v>58</v>
      </c>
      <c r="B1190" s="20">
        <v>0</v>
      </c>
      <c r="C1190" s="20">
        <v>0</v>
      </c>
      <c r="D1190" s="20">
        <v>340.24</v>
      </c>
      <c r="E1190" s="20">
        <v>1.8800006586411899</v>
      </c>
      <c r="F1190" s="20">
        <v>0</v>
      </c>
      <c r="G1190" s="20">
        <v>0</v>
      </c>
      <c r="H1190" s="20">
        <v>0</v>
      </c>
      <c r="I1190" s="20">
        <v>564.99080000000004</v>
      </c>
      <c r="J1190" s="20">
        <v>2.0100367236238323</v>
      </c>
      <c r="K1190" s="20">
        <v>0</v>
      </c>
      <c r="L1190" s="20">
        <v>0</v>
      </c>
      <c r="M1190" s="20">
        <v>1660.5654831883376</v>
      </c>
      <c r="N1190" s="20">
        <v>0</v>
      </c>
    </row>
    <row r="1191" spans="1:14" x14ac:dyDescent="0.25">
      <c r="A1191" s="22" t="s">
        <v>38</v>
      </c>
      <c r="B1191" s="20">
        <v>233.88800000000001</v>
      </c>
      <c r="C1191" s="20">
        <v>1.7672401840411762</v>
      </c>
      <c r="D1191" s="20">
        <v>253.21499999999997</v>
      </c>
      <c r="E1191" s="20">
        <v>1.3991428602687186</v>
      </c>
      <c r="F1191" s="20">
        <v>8.2633568203584531</v>
      </c>
      <c r="G1191" s="20">
        <v>413.08100999999999</v>
      </c>
      <c r="H1191" s="20">
        <v>1.6736941437432344</v>
      </c>
      <c r="I1191" s="20">
        <v>376.62636000000003</v>
      </c>
      <c r="J1191" s="20">
        <v>1.3399029058256702</v>
      </c>
      <c r="K1191" s="20">
        <v>-8.8250607308237079</v>
      </c>
      <c r="L1191" s="20">
        <v>1766.1487977151455</v>
      </c>
      <c r="M1191" s="20">
        <v>1487.3777619809257</v>
      </c>
      <c r="N1191" s="20">
        <v>-15.784119440834431</v>
      </c>
    </row>
    <row r="1192" spans="1:14" x14ac:dyDescent="0.25">
      <c r="A1192" s="21" t="s">
        <v>106</v>
      </c>
      <c r="B1192" s="20">
        <v>0</v>
      </c>
      <c r="C1192" s="20">
        <v>0</v>
      </c>
      <c r="D1192" s="20">
        <v>305.91000000000003</v>
      </c>
      <c r="E1192" s="20">
        <v>1.6622132327626677</v>
      </c>
      <c r="F1192" s="20">
        <v>0</v>
      </c>
      <c r="G1192" s="20">
        <v>0</v>
      </c>
      <c r="H1192" s="20">
        <v>0</v>
      </c>
      <c r="I1192" s="20">
        <v>700.57974999999999</v>
      </c>
      <c r="J1192" s="20">
        <v>2.4318034685338485</v>
      </c>
      <c r="K1192" s="20">
        <v>0</v>
      </c>
      <c r="L1192" s="20">
        <v>0</v>
      </c>
      <c r="M1192" s="20">
        <v>2290.1498806838608</v>
      </c>
      <c r="N1192" s="20">
        <v>0</v>
      </c>
    </row>
    <row r="1193" spans="1:14" x14ac:dyDescent="0.25">
      <c r="A1193" s="22" t="s">
        <v>20</v>
      </c>
      <c r="B1193" s="20">
        <v>0</v>
      </c>
      <c r="C1193" s="20">
        <v>0</v>
      </c>
      <c r="D1193" s="20">
        <v>305.91000000000003</v>
      </c>
      <c r="E1193" s="20">
        <v>100</v>
      </c>
      <c r="F1193" s="20">
        <v>0</v>
      </c>
      <c r="G1193" s="20">
        <v>0</v>
      </c>
      <c r="H1193" s="20">
        <v>0</v>
      </c>
      <c r="I1193" s="20">
        <v>700.57974999999999</v>
      </c>
      <c r="J1193" s="20">
        <v>100</v>
      </c>
      <c r="K1193" s="20">
        <v>0</v>
      </c>
      <c r="L1193" s="20">
        <v>0</v>
      </c>
      <c r="M1193" s="20">
        <v>2290.1498806838608</v>
      </c>
      <c r="N1193" s="20">
        <v>0</v>
      </c>
    </row>
    <row r="1194" spans="1:14" x14ac:dyDescent="0.25">
      <c r="A1194" s="22"/>
      <c r="B1194" s="20"/>
      <c r="C1194" s="20"/>
      <c r="D1194" s="20"/>
      <c r="E1194" s="20"/>
      <c r="F1194" s="20"/>
      <c r="G1194" s="20"/>
      <c r="H1194" s="20"/>
      <c r="I1194" s="20"/>
      <c r="J1194" s="20"/>
      <c r="K1194" s="20"/>
      <c r="L1194" s="20"/>
      <c r="M1194" s="20"/>
      <c r="N1194" s="20"/>
    </row>
    <row r="1195" spans="1:14" x14ac:dyDescent="0.25">
      <c r="A1195" s="19" t="s">
        <v>188</v>
      </c>
      <c r="B1195" s="20">
        <v>700.71455000000003</v>
      </c>
      <c r="C1195" s="20">
        <v>4.0150185543868414E-2</v>
      </c>
      <c r="D1195" s="20">
        <v>930.00710999999978</v>
      </c>
      <c r="E1195" s="20">
        <v>4.6818377076661213E-2</v>
      </c>
      <c r="F1195" s="20">
        <v>32.722677158623242</v>
      </c>
      <c r="G1195" s="20">
        <v>18674.885819999996</v>
      </c>
      <c r="H1195" s="20">
        <v>0.211802397474742</v>
      </c>
      <c r="I1195" s="20">
        <v>24596.134049999997</v>
      </c>
      <c r="J1195" s="20">
        <v>0.26646518312527573</v>
      </c>
      <c r="K1195" s="20">
        <v>31.707011689777488</v>
      </c>
      <c r="L1195" s="20">
        <v>26651.20314684488</v>
      </c>
      <c r="M1195" s="20">
        <v>26447.25377422115</v>
      </c>
      <c r="N1195" s="20">
        <v>-0.76525390429841877</v>
      </c>
    </row>
    <row r="1196" spans="1:14" x14ac:dyDescent="0.25">
      <c r="A1196" s="21" t="s">
        <v>66</v>
      </c>
      <c r="B1196" s="20">
        <v>700.71455000000003</v>
      </c>
      <c r="C1196" s="20">
        <v>100</v>
      </c>
      <c r="D1196" s="20">
        <v>930.00710999999978</v>
      </c>
      <c r="E1196" s="20">
        <v>100</v>
      </c>
      <c r="F1196" s="20">
        <v>32.722677158623242</v>
      </c>
      <c r="G1196" s="20">
        <v>18674.885819999996</v>
      </c>
      <c r="H1196" s="20">
        <v>100</v>
      </c>
      <c r="I1196" s="20">
        <v>24596.134049999997</v>
      </c>
      <c r="J1196" s="20">
        <v>100</v>
      </c>
      <c r="K1196" s="20">
        <v>31.707011689777488</v>
      </c>
      <c r="L1196" s="20">
        <v>26651.20314684488</v>
      </c>
      <c r="M1196" s="20">
        <v>26447.25377422115</v>
      </c>
      <c r="N1196" s="20">
        <v>-0.76525390429841877</v>
      </c>
    </row>
    <row r="1197" spans="1:14" x14ac:dyDescent="0.25">
      <c r="A1197" s="22" t="s">
        <v>18</v>
      </c>
      <c r="B1197" s="20">
        <v>693.12585000000001</v>
      </c>
      <c r="C1197" s="20">
        <v>98.917005505308836</v>
      </c>
      <c r="D1197" s="20">
        <v>921.44986999999981</v>
      </c>
      <c r="E1197" s="20">
        <v>99.079873701180631</v>
      </c>
      <c r="F1197" s="20">
        <v>32.941206852983441</v>
      </c>
      <c r="G1197" s="20">
        <v>18479.557049999999</v>
      </c>
      <c r="H1197" s="20">
        <v>98.954056416287116</v>
      </c>
      <c r="I1197" s="20">
        <v>24391.421909999997</v>
      </c>
      <c r="J1197" s="20">
        <v>99.16770603224127</v>
      </c>
      <c r="K1197" s="20">
        <v>31.991377520599173</v>
      </c>
      <c r="L1197" s="20">
        <v>26661.185771674795</v>
      </c>
      <c r="M1197" s="20">
        <v>26470.69873698067</v>
      </c>
      <c r="N1197" s="20">
        <v>-0.71447322833067517</v>
      </c>
    </row>
    <row r="1198" spans="1:14" x14ac:dyDescent="0.25">
      <c r="A1198" s="22" t="s">
        <v>62</v>
      </c>
      <c r="B1198" s="20">
        <v>6.0839999999999996</v>
      </c>
      <c r="C1198" s="20">
        <v>0.86825655325695728</v>
      </c>
      <c r="D1198" s="20">
        <v>5.2439999999999998</v>
      </c>
      <c r="E1198" s="20">
        <v>0.56386665689039739</v>
      </c>
      <c r="F1198" s="20">
        <v>-13.806706114398423</v>
      </c>
      <c r="G1198" s="20">
        <v>153.11344</v>
      </c>
      <c r="H1198" s="20">
        <v>0.81988956439038641</v>
      </c>
      <c r="I1198" s="20">
        <v>117.64725999999999</v>
      </c>
      <c r="J1198" s="20">
        <v>0.47831606284484374</v>
      </c>
      <c r="K1198" s="20">
        <v>-23.16333562879916</v>
      </c>
      <c r="L1198" s="20">
        <v>25166.57462195924</v>
      </c>
      <c r="M1198" s="20">
        <v>22434.641495041953</v>
      </c>
      <c r="N1198" s="20">
        <v>-10.85540312082648</v>
      </c>
    </row>
    <row r="1199" spans="1:14" x14ac:dyDescent="0.25">
      <c r="A1199" s="22" t="s">
        <v>49</v>
      </c>
      <c r="B1199" s="20">
        <v>0</v>
      </c>
      <c r="C1199" s="20">
        <v>0</v>
      </c>
      <c r="D1199" s="20">
        <v>2.1042399999999999</v>
      </c>
      <c r="E1199" s="20">
        <v>0.2262606357923436</v>
      </c>
      <c r="F1199" s="20">
        <v>0</v>
      </c>
      <c r="G1199" s="20">
        <v>0</v>
      </c>
      <c r="H1199" s="20">
        <v>0</v>
      </c>
      <c r="I1199" s="20">
        <v>58.218209999999999</v>
      </c>
      <c r="J1199" s="20">
        <v>0.23669658768996671</v>
      </c>
      <c r="K1199" s="20">
        <v>0</v>
      </c>
      <c r="L1199" s="20">
        <v>0</v>
      </c>
      <c r="M1199" s="20">
        <v>27667.095958635899</v>
      </c>
      <c r="N1199" s="20">
        <v>0</v>
      </c>
    </row>
    <row r="1200" spans="1:14" x14ac:dyDescent="0.25">
      <c r="A1200" s="22" t="s">
        <v>28</v>
      </c>
      <c r="B1200" s="20">
        <v>0</v>
      </c>
      <c r="C1200" s="20">
        <v>0</v>
      </c>
      <c r="D1200" s="20">
        <v>1.2090000000000001</v>
      </c>
      <c r="E1200" s="20">
        <v>0.12999900613663054</v>
      </c>
      <c r="F1200" s="20">
        <v>0</v>
      </c>
      <c r="G1200" s="20">
        <v>0</v>
      </c>
      <c r="H1200" s="20">
        <v>0</v>
      </c>
      <c r="I1200" s="20">
        <v>28.84667</v>
      </c>
      <c r="J1200" s="20">
        <v>0.11728131722391555</v>
      </c>
      <c r="K1200" s="20">
        <v>0</v>
      </c>
      <c r="L1200" s="20">
        <v>0</v>
      </c>
      <c r="M1200" s="20">
        <v>23859.942100909841</v>
      </c>
      <c r="N1200" s="20">
        <v>0</v>
      </c>
    </row>
    <row r="1201" spans="1:14" x14ac:dyDescent="0.25">
      <c r="A1201" s="22" t="s">
        <v>63</v>
      </c>
      <c r="B1201" s="20">
        <v>0.99770000000000003</v>
      </c>
      <c r="C1201" s="20">
        <v>0.14238322866279857</v>
      </c>
      <c r="D1201" s="20">
        <v>0</v>
      </c>
      <c r="E1201" s="20">
        <v>0</v>
      </c>
      <c r="F1201" s="20">
        <v>0</v>
      </c>
      <c r="G1201" s="20">
        <v>28.252770000000002</v>
      </c>
      <c r="H1201" s="20">
        <v>0.15128751132573195</v>
      </c>
      <c r="I1201" s="20">
        <v>0</v>
      </c>
      <c r="J1201" s="20">
        <v>0</v>
      </c>
      <c r="K1201" s="20">
        <v>0</v>
      </c>
      <c r="L1201" s="20">
        <v>28317.901172697206</v>
      </c>
      <c r="M1201" s="20">
        <v>0</v>
      </c>
      <c r="N1201" s="20">
        <v>0</v>
      </c>
    </row>
    <row r="1202" spans="1:14" x14ac:dyDescent="0.25">
      <c r="A1202" s="22" t="s">
        <v>67</v>
      </c>
      <c r="B1202" s="20">
        <v>0.46200000000000002</v>
      </c>
      <c r="C1202" s="20">
        <v>6.593269684495634E-2</v>
      </c>
      <c r="D1202" s="20">
        <v>0</v>
      </c>
      <c r="E1202" s="20">
        <v>0</v>
      </c>
      <c r="F1202" s="20">
        <v>0</v>
      </c>
      <c r="G1202" s="20">
        <v>12.82724</v>
      </c>
      <c r="H1202" s="20">
        <v>6.868711339730163E-2</v>
      </c>
      <c r="I1202" s="20">
        <v>0</v>
      </c>
      <c r="J1202" s="20">
        <v>0</v>
      </c>
      <c r="K1202" s="20">
        <v>0</v>
      </c>
      <c r="L1202" s="20">
        <v>27764.588744588742</v>
      </c>
      <c r="M1202" s="20">
        <v>0</v>
      </c>
      <c r="N1202" s="20">
        <v>0</v>
      </c>
    </row>
    <row r="1203" spans="1:14" x14ac:dyDescent="0.25">
      <c r="A1203" s="22" t="s">
        <v>64</v>
      </c>
      <c r="B1203" s="20">
        <v>4.4999999999999998E-2</v>
      </c>
      <c r="C1203" s="20">
        <v>6.422015926456786E-3</v>
      </c>
      <c r="D1203" s="20">
        <v>0</v>
      </c>
      <c r="E1203" s="20">
        <v>0</v>
      </c>
      <c r="F1203" s="20">
        <v>0</v>
      </c>
      <c r="G1203" s="20">
        <v>1.1353199999999999</v>
      </c>
      <c r="H1203" s="20">
        <v>6.0793945994792702E-3</v>
      </c>
      <c r="I1203" s="20">
        <v>0</v>
      </c>
      <c r="J1203" s="20">
        <v>0</v>
      </c>
      <c r="K1203" s="20">
        <v>0</v>
      </c>
      <c r="L1203" s="20">
        <v>25229.333333333332</v>
      </c>
      <c r="M1203" s="20">
        <v>0</v>
      </c>
      <c r="N1203" s="20">
        <v>0</v>
      </c>
    </row>
    <row r="1204" spans="1:14" x14ac:dyDescent="0.25">
      <c r="A1204" s="22"/>
      <c r="B1204" s="20"/>
      <c r="C1204" s="20"/>
      <c r="D1204" s="20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</row>
    <row r="1205" spans="1:14" x14ac:dyDescent="0.25">
      <c r="A1205" s="19" t="s">
        <v>189</v>
      </c>
      <c r="B1205" s="20">
        <v>4186.6834199999994</v>
      </c>
      <c r="C1205" s="20">
        <v>0.23989242998655805</v>
      </c>
      <c r="D1205" s="20">
        <v>4302.3647100000007</v>
      </c>
      <c r="E1205" s="20">
        <v>0.21658945522911138</v>
      </c>
      <c r="F1205" s="20">
        <v>2.7630770802345808</v>
      </c>
      <c r="G1205" s="20">
        <v>23489.2765</v>
      </c>
      <c r="H1205" s="20">
        <v>0.26640511356267654</v>
      </c>
      <c r="I1205" s="20">
        <v>24224.644909999995</v>
      </c>
      <c r="J1205" s="20">
        <v>0.26244061074662783</v>
      </c>
      <c r="K1205" s="20">
        <v>3.1306558548110104</v>
      </c>
      <c r="L1205" s="20">
        <v>5610.4735284713752</v>
      </c>
      <c r="M1205" s="20">
        <v>5630.5419328339531</v>
      </c>
      <c r="N1205" s="20">
        <v>0.35769537563517417</v>
      </c>
    </row>
    <row r="1206" spans="1:14" x14ac:dyDescent="0.25">
      <c r="A1206" s="21" t="s">
        <v>17</v>
      </c>
      <c r="B1206" s="20">
        <v>1674.2598599999997</v>
      </c>
      <c r="C1206" s="20">
        <v>39.990123256083209</v>
      </c>
      <c r="D1206" s="20">
        <v>1653.7134300000005</v>
      </c>
      <c r="E1206" s="20">
        <v>38.437313930087534</v>
      </c>
      <c r="F1206" s="20">
        <v>-1.2271948035592999</v>
      </c>
      <c r="G1206" s="20">
        <v>12660.27788</v>
      </c>
      <c r="H1206" s="20">
        <v>53.898117636786303</v>
      </c>
      <c r="I1206" s="20">
        <v>12906.409369999999</v>
      </c>
      <c r="J1206" s="20">
        <v>53.278012610505598</v>
      </c>
      <c r="K1206" s="20">
        <v>1.944123915232737</v>
      </c>
      <c r="L1206" s="20">
        <v>7561.7161842487239</v>
      </c>
      <c r="M1206" s="20">
        <v>7804.5017569942547</v>
      </c>
      <c r="N1206" s="20">
        <v>3.2107205140978579</v>
      </c>
    </row>
    <row r="1207" spans="1:14" x14ac:dyDescent="0.25">
      <c r="A1207" s="22" t="s">
        <v>49</v>
      </c>
      <c r="B1207" s="20">
        <v>954.3821899999997</v>
      </c>
      <c r="C1207" s="20">
        <v>57.003229474784156</v>
      </c>
      <c r="D1207" s="20">
        <v>936.78</v>
      </c>
      <c r="E1207" s="20">
        <v>56.647057646499235</v>
      </c>
      <c r="F1207" s="20">
        <v>-1.8443544090025199</v>
      </c>
      <c r="G1207" s="20">
        <v>7542.7586599999986</v>
      </c>
      <c r="H1207" s="20">
        <v>59.578144583347793</v>
      </c>
      <c r="I1207" s="20">
        <v>7655.7413300000007</v>
      </c>
      <c r="J1207" s="20">
        <v>59.317360162116117</v>
      </c>
      <c r="K1207" s="20">
        <v>1.497895864004775</v>
      </c>
      <c r="L1207" s="20">
        <v>7903.2894149041076</v>
      </c>
      <c r="M1207" s="20">
        <v>8172.4004889088174</v>
      </c>
      <c r="N1207" s="20">
        <v>3.4050514902974101</v>
      </c>
    </row>
    <row r="1208" spans="1:14" x14ac:dyDescent="0.25">
      <c r="A1208" s="22" t="s">
        <v>65</v>
      </c>
      <c r="B1208" s="20">
        <v>588.99349999999981</v>
      </c>
      <c r="C1208" s="20">
        <v>35.179335900700622</v>
      </c>
      <c r="D1208" s="20">
        <v>610.63330000000019</v>
      </c>
      <c r="E1208" s="20">
        <v>36.924976777868949</v>
      </c>
      <c r="F1208" s="20">
        <v>3.6740303585693965</v>
      </c>
      <c r="G1208" s="20">
        <v>4344.6647700000012</v>
      </c>
      <c r="H1208" s="20">
        <v>34.317293910771582</v>
      </c>
      <c r="I1208" s="20">
        <v>4745.4380499999997</v>
      </c>
      <c r="J1208" s="20">
        <v>36.768073241427025</v>
      </c>
      <c r="K1208" s="20">
        <v>9.2244925953170593</v>
      </c>
      <c r="L1208" s="20">
        <v>7376.4222695157114</v>
      </c>
      <c r="M1208" s="20">
        <v>7771.3384612336049</v>
      </c>
      <c r="N1208" s="20">
        <v>5.3537633460864811</v>
      </c>
    </row>
    <row r="1209" spans="1:14" x14ac:dyDescent="0.25">
      <c r="A1209" s="22" t="s">
        <v>64</v>
      </c>
      <c r="B1209" s="20">
        <v>28.847000000000005</v>
      </c>
      <c r="C1209" s="20">
        <v>1.7229702920787942</v>
      </c>
      <c r="D1209" s="20">
        <v>23.166</v>
      </c>
      <c r="E1209" s="20">
        <v>1.4008473039975247</v>
      </c>
      <c r="F1209" s="20">
        <v>-19.693555655700777</v>
      </c>
      <c r="G1209" s="20">
        <v>286.85469000000001</v>
      </c>
      <c r="H1209" s="20">
        <v>2.265785101393051</v>
      </c>
      <c r="I1209" s="20">
        <v>222.90294999999998</v>
      </c>
      <c r="J1209" s="20">
        <v>1.7270717486934941</v>
      </c>
      <c r="K1209" s="20">
        <v>-22.294123899455869</v>
      </c>
      <c r="L1209" s="20">
        <v>9944.0042292092749</v>
      </c>
      <c r="M1209" s="20">
        <v>9621.9869636536296</v>
      </c>
      <c r="N1209" s="20">
        <v>-3.2383057984806527</v>
      </c>
    </row>
    <row r="1210" spans="1:14" x14ac:dyDescent="0.25">
      <c r="A1210" s="22" t="s">
        <v>18</v>
      </c>
      <c r="B1210" s="20">
        <v>22.859170000000002</v>
      </c>
      <c r="C1210" s="20">
        <v>1.3653298717918261</v>
      </c>
      <c r="D1210" s="20">
        <v>69.507130000000004</v>
      </c>
      <c r="E1210" s="20">
        <v>4.2030940028103894</v>
      </c>
      <c r="F1210" s="20">
        <v>204.06672683216402</v>
      </c>
      <c r="G1210" s="20">
        <v>143.12514000000002</v>
      </c>
      <c r="H1210" s="20">
        <v>1.1305055177825214</v>
      </c>
      <c r="I1210" s="20">
        <v>170.34726000000001</v>
      </c>
      <c r="J1210" s="20">
        <v>1.3198656196041612</v>
      </c>
      <c r="K1210" s="20">
        <v>19.019803229537445</v>
      </c>
      <c r="L1210" s="20">
        <v>6261.1695875222067</v>
      </c>
      <c r="M1210" s="20">
        <v>2450.788286036267</v>
      </c>
      <c r="N1210" s="20">
        <v>-60.857340601021136</v>
      </c>
    </row>
    <row r="1211" spans="1:14" x14ac:dyDescent="0.25">
      <c r="A1211" s="22" t="s">
        <v>100</v>
      </c>
      <c r="B1211" s="20">
        <v>25.045000000000002</v>
      </c>
      <c r="C1211" s="20">
        <v>1.4958848741676221</v>
      </c>
      <c r="D1211" s="20">
        <v>10.583999999999998</v>
      </c>
      <c r="E1211" s="20">
        <v>0.64001415287532593</v>
      </c>
      <c r="F1211" s="20">
        <v>-57.740067877819932</v>
      </c>
      <c r="G1211" s="20">
        <v>197.87770000000003</v>
      </c>
      <c r="H1211" s="20">
        <v>1.5629807013367074</v>
      </c>
      <c r="I1211" s="20">
        <v>90.315999999999988</v>
      </c>
      <c r="J1211" s="20">
        <v>0.69977634685858403</v>
      </c>
      <c r="K1211" s="20">
        <v>-54.357666376756967</v>
      </c>
      <c r="L1211" s="20">
        <v>7900.8864044719512</v>
      </c>
      <c r="M1211" s="20">
        <v>8533.2577475434628</v>
      </c>
      <c r="N1211" s="20">
        <v>8.0038024937757086</v>
      </c>
    </row>
    <row r="1212" spans="1:14" x14ac:dyDescent="0.25">
      <c r="A1212" s="22" t="s">
        <v>46</v>
      </c>
      <c r="B1212" s="20">
        <v>0</v>
      </c>
      <c r="C1212" s="20">
        <v>0</v>
      </c>
      <c r="D1212" s="20">
        <v>1.1400000000000001</v>
      </c>
      <c r="E1212" s="20">
        <v>6.8935764765482965E-2</v>
      </c>
      <c r="F1212" s="20">
        <v>0</v>
      </c>
      <c r="G1212" s="20">
        <v>0</v>
      </c>
      <c r="H1212" s="20">
        <v>0</v>
      </c>
      <c r="I1212" s="20">
        <v>9.7439999999999998</v>
      </c>
      <c r="J1212" s="20">
        <v>7.5497372821981087E-2</v>
      </c>
      <c r="K1212" s="20">
        <v>0</v>
      </c>
      <c r="L1212" s="20">
        <v>0</v>
      </c>
      <c r="M1212" s="20">
        <v>8547.3684210526299</v>
      </c>
      <c r="N1212" s="20">
        <v>0</v>
      </c>
    </row>
    <row r="1213" spans="1:14" x14ac:dyDescent="0.25">
      <c r="A1213" s="22" t="s">
        <v>68</v>
      </c>
      <c r="B1213" s="20">
        <v>0</v>
      </c>
      <c r="C1213" s="20">
        <v>0</v>
      </c>
      <c r="D1213" s="20">
        <v>0.501</v>
      </c>
      <c r="E1213" s="20">
        <v>3.0295454515356982E-2</v>
      </c>
      <c r="F1213" s="20">
        <v>0</v>
      </c>
      <c r="G1213" s="20">
        <v>0</v>
      </c>
      <c r="H1213" s="20">
        <v>0</v>
      </c>
      <c r="I1213" s="20">
        <v>4.7696999999999994</v>
      </c>
      <c r="J1213" s="20">
        <v>3.695605697341986E-2</v>
      </c>
      <c r="K1213" s="20">
        <v>0</v>
      </c>
      <c r="L1213" s="20">
        <v>0</v>
      </c>
      <c r="M1213" s="20">
        <v>9520.3592814371259</v>
      </c>
      <c r="N1213" s="20">
        <v>0</v>
      </c>
    </row>
    <row r="1214" spans="1:14" x14ac:dyDescent="0.25">
      <c r="A1214" s="22" t="s">
        <v>36</v>
      </c>
      <c r="B1214" s="20">
        <v>14.668999999999999</v>
      </c>
      <c r="C1214" s="20">
        <v>0.8761483417514413</v>
      </c>
      <c r="D1214" s="20">
        <v>1.002</v>
      </c>
      <c r="E1214" s="20">
        <v>6.0590909030713964E-2</v>
      </c>
      <c r="F1214" s="20">
        <v>-93.16926852546186</v>
      </c>
      <c r="G1214" s="20">
        <v>108.63491999999999</v>
      </c>
      <c r="H1214" s="20">
        <v>0.85807690028364514</v>
      </c>
      <c r="I1214" s="20">
        <v>4.75258</v>
      </c>
      <c r="J1214" s="20">
        <v>3.6823409700974023E-2</v>
      </c>
      <c r="K1214" s="20">
        <v>-95.625182031707666</v>
      </c>
      <c r="L1214" s="20">
        <v>7405.7481764264776</v>
      </c>
      <c r="M1214" s="20">
        <v>4743.0938123752494</v>
      </c>
      <c r="N1214" s="20">
        <v>-35.953887448223341</v>
      </c>
    </row>
    <row r="1215" spans="1:14" x14ac:dyDescent="0.25">
      <c r="A1215" s="22" t="s">
        <v>22</v>
      </c>
      <c r="B1215" s="20">
        <v>0</v>
      </c>
      <c r="C1215" s="20">
        <v>0</v>
      </c>
      <c r="D1215" s="20">
        <v>0.4</v>
      </c>
      <c r="E1215" s="20">
        <v>2.4187987637011566E-2</v>
      </c>
      <c r="F1215" s="20">
        <v>0</v>
      </c>
      <c r="G1215" s="20">
        <v>0</v>
      </c>
      <c r="H1215" s="20">
        <v>0</v>
      </c>
      <c r="I1215" s="20">
        <v>2.3975</v>
      </c>
      <c r="J1215" s="20">
        <v>1.8576041804258994E-2</v>
      </c>
      <c r="K1215" s="20">
        <v>0</v>
      </c>
      <c r="L1215" s="20">
        <v>0</v>
      </c>
      <c r="M1215" s="20">
        <v>5993.7499999999991</v>
      </c>
      <c r="N1215" s="20">
        <v>0</v>
      </c>
    </row>
    <row r="1216" spans="1:14" x14ac:dyDescent="0.25">
      <c r="A1216" s="22" t="s">
        <v>29</v>
      </c>
      <c r="B1216" s="20">
        <v>39.463999999999999</v>
      </c>
      <c r="C1216" s="20">
        <v>2.3571012447255355</v>
      </c>
      <c r="D1216" s="20">
        <v>0</v>
      </c>
      <c r="E1216" s="20">
        <v>0</v>
      </c>
      <c r="F1216" s="20">
        <v>0</v>
      </c>
      <c r="G1216" s="20">
        <v>36.362000000000002</v>
      </c>
      <c r="H1216" s="20">
        <v>0.28721328508470306</v>
      </c>
      <c r="I1216" s="20">
        <v>0</v>
      </c>
      <c r="J1216" s="20">
        <v>0</v>
      </c>
      <c r="K1216" s="20">
        <v>0</v>
      </c>
      <c r="L1216" s="20">
        <v>921.39671599432404</v>
      </c>
      <c r="M1216" s="20">
        <v>0</v>
      </c>
      <c r="N1216" s="20">
        <v>0</v>
      </c>
    </row>
    <row r="1217" spans="1:14" x14ac:dyDescent="0.25">
      <c r="A1217" s="21" t="s">
        <v>66</v>
      </c>
      <c r="B1217" s="20">
        <v>2512.4235600000002</v>
      </c>
      <c r="C1217" s="20">
        <v>60.009876743916799</v>
      </c>
      <c r="D1217" s="20">
        <v>2648.6512800000005</v>
      </c>
      <c r="E1217" s="20">
        <v>61.562686069912473</v>
      </c>
      <c r="F1217" s="20">
        <v>5.4221637692332507</v>
      </c>
      <c r="G1217" s="20">
        <v>10828.998619999998</v>
      </c>
      <c r="H1217" s="20">
        <v>46.10188236321369</v>
      </c>
      <c r="I1217" s="20">
        <v>11318.235539999998</v>
      </c>
      <c r="J1217" s="20">
        <v>46.721987389494416</v>
      </c>
      <c r="K1217" s="20">
        <v>4.5178408195235278</v>
      </c>
      <c r="L1217" s="20">
        <v>4310.1803344018945</v>
      </c>
      <c r="M1217" s="20">
        <v>4273.2071320464638</v>
      </c>
      <c r="N1217" s="20">
        <v>-0.85781103078976173</v>
      </c>
    </row>
    <row r="1218" spans="1:14" x14ac:dyDescent="0.25">
      <c r="A1218" s="22" t="s">
        <v>36</v>
      </c>
      <c r="B1218" s="20">
        <v>1102.5100900000002</v>
      </c>
      <c r="C1218" s="20">
        <v>43.882333677845317</v>
      </c>
      <c r="D1218" s="20">
        <v>1263.5157100000001</v>
      </c>
      <c r="E1218" s="20">
        <v>47.704117168644409</v>
      </c>
      <c r="F1218" s="20">
        <v>14.603550703105128</v>
      </c>
      <c r="G1218" s="20">
        <v>4586.51098</v>
      </c>
      <c r="H1218" s="20">
        <v>42.353971414579426</v>
      </c>
      <c r="I1218" s="20">
        <v>5182.313079999999</v>
      </c>
      <c r="J1218" s="20">
        <v>45.787287794860646</v>
      </c>
      <c r="K1218" s="20">
        <v>12.990312300527833</v>
      </c>
      <c r="L1218" s="20">
        <v>4160.0625895405628</v>
      </c>
      <c r="M1218" s="20">
        <v>4101.5026872914768</v>
      </c>
      <c r="N1218" s="20">
        <v>-1.4076687787419502</v>
      </c>
    </row>
    <row r="1219" spans="1:14" x14ac:dyDescent="0.25">
      <c r="A1219" s="22" t="s">
        <v>74</v>
      </c>
      <c r="B1219" s="20">
        <v>1228.8639000000001</v>
      </c>
      <c r="C1219" s="20">
        <v>48.911494047603973</v>
      </c>
      <c r="D1219" s="20">
        <v>986.60649000000001</v>
      </c>
      <c r="E1219" s="20">
        <v>37.24939169795126</v>
      </c>
      <c r="F1219" s="20">
        <v>-19.713933333056659</v>
      </c>
      <c r="G1219" s="20">
        <v>4833.267679999999</v>
      </c>
      <c r="H1219" s="20">
        <v>44.632637325056749</v>
      </c>
      <c r="I1219" s="20">
        <v>3710.1684899999996</v>
      </c>
      <c r="J1219" s="20">
        <v>32.78044953992891</v>
      </c>
      <c r="K1219" s="20">
        <v>-23.236850602075492</v>
      </c>
      <c r="L1219" s="20">
        <v>3933.1187774333666</v>
      </c>
      <c r="M1219" s="20">
        <v>3760.5352565641442</v>
      </c>
      <c r="N1219" s="20">
        <v>-4.3879559869749301</v>
      </c>
    </row>
    <row r="1220" spans="1:14" x14ac:dyDescent="0.25">
      <c r="A1220" s="22" t="s">
        <v>18</v>
      </c>
      <c r="B1220" s="20">
        <v>102.49163999999999</v>
      </c>
      <c r="C1220" s="20">
        <v>4.079393364707979</v>
      </c>
      <c r="D1220" s="20">
        <v>151.87766000000002</v>
      </c>
      <c r="E1220" s="20">
        <v>5.7341508543170692</v>
      </c>
      <c r="F1220" s="20">
        <v>48.185412976121796</v>
      </c>
      <c r="G1220" s="20">
        <v>934.03648999999996</v>
      </c>
      <c r="H1220" s="20">
        <v>8.6253265216502548</v>
      </c>
      <c r="I1220" s="20">
        <v>1256.5077900000001</v>
      </c>
      <c r="J1220" s="20">
        <v>11.101622559093698</v>
      </c>
      <c r="K1220" s="20">
        <v>34.524486297103891</v>
      </c>
      <c r="L1220" s="20">
        <v>9113.2944111344113</v>
      </c>
      <c r="M1220" s="20">
        <v>8273.1574215720721</v>
      </c>
      <c r="N1220" s="20">
        <v>-9.2188066319450712</v>
      </c>
    </row>
    <row r="1221" spans="1:14" x14ac:dyDescent="0.25">
      <c r="A1221" s="22" t="s">
        <v>49</v>
      </c>
      <c r="B1221" s="20">
        <v>44.775790000000001</v>
      </c>
      <c r="C1221" s="20">
        <v>1.7821752157108413</v>
      </c>
      <c r="D1221" s="20">
        <v>191.60129999999998</v>
      </c>
      <c r="E1221" s="20">
        <v>7.2339194459755358</v>
      </c>
      <c r="F1221" s="20">
        <v>327.91271801122878</v>
      </c>
      <c r="G1221" s="20">
        <v>217.67644999999999</v>
      </c>
      <c r="H1221" s="20">
        <v>2.0101253831353803</v>
      </c>
      <c r="I1221" s="20">
        <v>869.45860999999991</v>
      </c>
      <c r="J1221" s="20">
        <v>7.6819271601764179</v>
      </c>
      <c r="K1221" s="20">
        <v>299.42704412902725</v>
      </c>
      <c r="L1221" s="20">
        <v>4861.4764809286444</v>
      </c>
      <c r="M1221" s="20">
        <v>4537.8533966105661</v>
      </c>
      <c r="N1221" s="20">
        <v>-6.6568888194283602</v>
      </c>
    </row>
    <row r="1222" spans="1:14" x14ac:dyDescent="0.25">
      <c r="A1222" s="22" t="s">
        <v>72</v>
      </c>
      <c r="B1222" s="20">
        <v>18.901</v>
      </c>
      <c r="C1222" s="20">
        <v>0.75230149489602771</v>
      </c>
      <c r="D1222" s="20">
        <v>19.487300000000001</v>
      </c>
      <c r="E1222" s="20">
        <v>0.73574426906059143</v>
      </c>
      <c r="F1222" s="20">
        <v>3.1019522776572899</v>
      </c>
      <c r="G1222" s="20">
        <v>135.48038</v>
      </c>
      <c r="H1222" s="20">
        <v>1.2510887179335519</v>
      </c>
      <c r="I1222" s="20">
        <v>140.50475</v>
      </c>
      <c r="J1222" s="20">
        <v>1.2414015373990002</v>
      </c>
      <c r="K1222" s="20">
        <v>3.7085591286354571</v>
      </c>
      <c r="L1222" s="20">
        <v>7167.8948203798736</v>
      </c>
      <c r="M1222" s="20">
        <v>7210.0675824767923</v>
      </c>
      <c r="N1222" s="20">
        <v>0.58835631874805472</v>
      </c>
    </row>
    <row r="1223" spans="1:14" x14ac:dyDescent="0.25">
      <c r="A1223" s="22" t="s">
        <v>94</v>
      </c>
      <c r="B1223" s="20">
        <v>0</v>
      </c>
      <c r="C1223" s="20">
        <v>0</v>
      </c>
      <c r="D1223" s="20">
        <v>10.18923</v>
      </c>
      <c r="E1223" s="20">
        <v>0.38469503618460477</v>
      </c>
      <c r="F1223" s="20">
        <v>0</v>
      </c>
      <c r="G1223" s="20">
        <v>0</v>
      </c>
      <c r="H1223" s="20">
        <v>0</v>
      </c>
      <c r="I1223" s="20">
        <v>55.65757</v>
      </c>
      <c r="J1223" s="20">
        <v>0.49175129642159759</v>
      </c>
      <c r="K1223" s="20">
        <v>0</v>
      </c>
      <c r="L1223" s="20">
        <v>0</v>
      </c>
      <c r="M1223" s="20">
        <v>5462.3921532834174</v>
      </c>
      <c r="N1223" s="20">
        <v>0</v>
      </c>
    </row>
    <row r="1224" spans="1:14" x14ac:dyDescent="0.25">
      <c r="A1224" s="22" t="s">
        <v>44</v>
      </c>
      <c r="B1224" s="20">
        <v>6.0927199999999999</v>
      </c>
      <c r="C1224" s="20">
        <v>0.24250369631146107</v>
      </c>
      <c r="D1224" s="20">
        <v>7.5653600000000001</v>
      </c>
      <c r="E1224" s="20">
        <v>0.28563065501019819</v>
      </c>
      <c r="F1224" s="20">
        <v>24.170485431794006</v>
      </c>
      <c r="G1224" s="20">
        <v>45.201889999999999</v>
      </c>
      <c r="H1224" s="20">
        <v>0.41741523465075486</v>
      </c>
      <c r="I1224" s="20">
        <v>44.230609999999999</v>
      </c>
      <c r="J1224" s="20">
        <v>0.39079068326227823</v>
      </c>
      <c r="K1224" s="20">
        <v>-2.1487597089413697</v>
      </c>
      <c r="L1224" s="20">
        <v>7419.0000525216974</v>
      </c>
      <c r="M1224" s="20">
        <v>5846.4646758382942</v>
      </c>
      <c r="N1224" s="20">
        <v>-21.196055607910438</v>
      </c>
    </row>
    <row r="1225" spans="1:14" x14ac:dyDescent="0.25">
      <c r="A1225" s="22" t="s">
        <v>147</v>
      </c>
      <c r="B1225" s="20">
        <v>0</v>
      </c>
      <c r="C1225" s="20">
        <v>0</v>
      </c>
      <c r="D1225" s="20">
        <v>12.542639999999999</v>
      </c>
      <c r="E1225" s="20">
        <v>0.47354818260560133</v>
      </c>
      <c r="F1225" s="20">
        <v>0</v>
      </c>
      <c r="G1225" s="20">
        <v>0</v>
      </c>
      <c r="H1225" s="20">
        <v>0</v>
      </c>
      <c r="I1225" s="20">
        <v>31.78097</v>
      </c>
      <c r="J1225" s="20">
        <v>0.28079438608325702</v>
      </c>
      <c r="K1225" s="20">
        <v>0</v>
      </c>
      <c r="L1225" s="20">
        <v>0</v>
      </c>
      <c r="M1225" s="20">
        <v>2533.8341848287123</v>
      </c>
      <c r="N1225" s="20">
        <v>0</v>
      </c>
    </row>
    <row r="1226" spans="1:14" x14ac:dyDescent="0.25">
      <c r="A1226" s="22" t="s">
        <v>111</v>
      </c>
      <c r="B1226" s="20">
        <v>0</v>
      </c>
      <c r="C1226" s="20">
        <v>0</v>
      </c>
      <c r="D1226" s="20">
        <v>2.0114899999999998</v>
      </c>
      <c r="E1226" s="20">
        <v>7.5943934756107251E-2</v>
      </c>
      <c r="F1226" s="20">
        <v>0</v>
      </c>
      <c r="G1226" s="20">
        <v>0</v>
      </c>
      <c r="H1226" s="20">
        <v>0</v>
      </c>
      <c r="I1226" s="20">
        <v>14.51491</v>
      </c>
      <c r="J1226" s="20">
        <v>0.12824357603004968</v>
      </c>
      <c r="K1226" s="20">
        <v>0</v>
      </c>
      <c r="L1226" s="20">
        <v>0</v>
      </c>
      <c r="M1226" s="20">
        <v>7215.99908525521</v>
      </c>
      <c r="N1226" s="20">
        <v>0</v>
      </c>
    </row>
    <row r="1227" spans="1:14" x14ac:dyDescent="0.25">
      <c r="A1227" s="22" t="s">
        <v>71</v>
      </c>
      <c r="B1227" s="20">
        <v>0</v>
      </c>
      <c r="C1227" s="20">
        <v>0</v>
      </c>
      <c r="D1227" s="20">
        <v>3.2541000000000002</v>
      </c>
      <c r="E1227" s="20">
        <v>0.1228587554946078</v>
      </c>
      <c r="F1227" s="20">
        <v>0</v>
      </c>
      <c r="G1227" s="20">
        <v>0</v>
      </c>
      <c r="H1227" s="20">
        <v>0</v>
      </c>
      <c r="I1227" s="20">
        <v>13.09876</v>
      </c>
      <c r="J1227" s="20">
        <v>0.11573146674415298</v>
      </c>
      <c r="K1227" s="20">
        <v>0</v>
      </c>
      <c r="L1227" s="20">
        <v>0</v>
      </c>
      <c r="M1227" s="20">
        <v>4025.3096094158136</v>
      </c>
      <c r="N1227" s="20">
        <v>0</v>
      </c>
    </row>
    <row r="1228" spans="1:14" x14ac:dyDescent="0.25">
      <c r="A1228" s="22" t="s">
        <v>33</v>
      </c>
      <c r="B1228" s="20">
        <v>0.21</v>
      </c>
      <c r="C1228" s="20">
        <v>8.3584632521118366E-3</v>
      </c>
      <c r="D1228" s="20">
        <v>0</v>
      </c>
      <c r="E1228" s="20">
        <v>0</v>
      </c>
      <c r="F1228" s="20">
        <v>0</v>
      </c>
      <c r="G1228" s="20">
        <v>0.624</v>
      </c>
      <c r="H1228" s="20">
        <v>5.7623056562916075E-3</v>
      </c>
      <c r="I1228" s="20">
        <v>0</v>
      </c>
      <c r="J1228" s="20">
        <v>0</v>
      </c>
      <c r="K1228" s="20">
        <v>0</v>
      </c>
      <c r="L1228" s="20">
        <v>2971.4285714285716</v>
      </c>
      <c r="M1228" s="20">
        <v>0</v>
      </c>
      <c r="N1228" s="20">
        <v>0</v>
      </c>
    </row>
    <row r="1229" spans="1:14" x14ac:dyDescent="0.25">
      <c r="A1229" s="22" t="s">
        <v>69</v>
      </c>
      <c r="B1229" s="20">
        <v>2.5085500000000001</v>
      </c>
      <c r="C1229" s="20">
        <v>9.9845823767072142E-2</v>
      </c>
      <c r="D1229" s="20">
        <v>0</v>
      </c>
      <c r="E1229" s="20">
        <v>0</v>
      </c>
      <c r="F1229" s="20">
        <v>0</v>
      </c>
      <c r="G1229" s="20">
        <v>25.652429999999999</v>
      </c>
      <c r="H1229" s="20">
        <v>0.2368864462926675</v>
      </c>
      <c r="I1229" s="20">
        <v>0</v>
      </c>
      <c r="J1229" s="20">
        <v>0</v>
      </c>
      <c r="K1229" s="20">
        <v>0</v>
      </c>
      <c r="L1229" s="20">
        <v>10225.999083135675</v>
      </c>
      <c r="M1229" s="20">
        <v>0</v>
      </c>
      <c r="N1229" s="20">
        <v>0</v>
      </c>
    </row>
    <row r="1230" spans="1:14" x14ac:dyDescent="0.25">
      <c r="A1230" s="22" t="s">
        <v>23</v>
      </c>
      <c r="B1230" s="20">
        <v>4.0469999999999997</v>
      </c>
      <c r="C1230" s="20">
        <v>0.16107952752998381</v>
      </c>
      <c r="D1230" s="20">
        <v>0</v>
      </c>
      <c r="E1230" s="20">
        <v>0</v>
      </c>
      <c r="F1230" s="20">
        <v>0</v>
      </c>
      <c r="G1230" s="20">
        <v>37.245930000000001</v>
      </c>
      <c r="H1230" s="20">
        <v>0.3439462069116046</v>
      </c>
      <c r="I1230" s="20">
        <v>0</v>
      </c>
      <c r="J1230" s="20">
        <v>0</v>
      </c>
      <c r="K1230" s="20">
        <v>0</v>
      </c>
      <c r="L1230" s="20">
        <v>9203.3432171979257</v>
      </c>
      <c r="M1230" s="20">
        <v>0</v>
      </c>
      <c r="N1230" s="20">
        <v>0</v>
      </c>
    </row>
    <row r="1231" spans="1:14" x14ac:dyDescent="0.25">
      <c r="A1231" s="22" t="s">
        <v>46</v>
      </c>
      <c r="B1231" s="20">
        <v>2.0228700000000002</v>
      </c>
      <c r="C1231" s="20">
        <v>8.0514688375235594E-2</v>
      </c>
      <c r="D1231" s="20">
        <v>0</v>
      </c>
      <c r="E1231" s="20">
        <v>0</v>
      </c>
      <c r="F1231" s="20">
        <v>0</v>
      </c>
      <c r="G1231" s="20">
        <v>13.302389999999999</v>
      </c>
      <c r="H1231" s="20">
        <v>0.12284044413332837</v>
      </c>
      <c r="I1231" s="20">
        <v>0</v>
      </c>
      <c r="J1231" s="20">
        <v>0</v>
      </c>
      <c r="K1231" s="20">
        <v>0</v>
      </c>
      <c r="L1231" s="20">
        <v>6575.9984576369206</v>
      </c>
      <c r="M1231" s="20">
        <v>0</v>
      </c>
      <c r="N1231" s="20">
        <v>0</v>
      </c>
    </row>
    <row r="1232" spans="1:14" x14ac:dyDescent="0.25">
      <c r="A1232" s="22"/>
      <c r="B1232" s="20"/>
      <c r="C1232" s="20"/>
      <c r="D1232" s="20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</row>
    <row r="1233" spans="1:14" x14ac:dyDescent="0.25">
      <c r="A1233" s="19" t="s">
        <v>190</v>
      </c>
      <c r="B1233" s="20">
        <v>12151.48</v>
      </c>
      <c r="C1233" s="20">
        <v>0.69626665613352279</v>
      </c>
      <c r="D1233" s="20">
        <v>14174.178000000002</v>
      </c>
      <c r="E1233" s="20">
        <v>0.71355584620822521</v>
      </c>
      <c r="F1233" s="20">
        <v>16.645692541155483</v>
      </c>
      <c r="G1233" s="20">
        <v>17836.455450000001</v>
      </c>
      <c r="H1233" s="20">
        <v>0.20229328645830663</v>
      </c>
      <c r="I1233" s="20">
        <v>21511.894349999995</v>
      </c>
      <c r="J1233" s="20">
        <v>0.23305170055146671</v>
      </c>
      <c r="K1233" s="20">
        <v>20.606330166344762</v>
      </c>
      <c r="L1233" s="20">
        <v>1467.8422258029475</v>
      </c>
      <c r="M1233" s="20">
        <v>1517.6819671659262</v>
      </c>
      <c r="N1233" s="20">
        <v>3.395442676798254</v>
      </c>
    </row>
    <row r="1234" spans="1:14" x14ac:dyDescent="0.25">
      <c r="A1234" s="21" t="s">
        <v>173</v>
      </c>
      <c r="B1234" s="20">
        <v>12151.48</v>
      </c>
      <c r="C1234" s="20">
        <v>100</v>
      </c>
      <c r="D1234" s="20">
        <v>14174.178000000002</v>
      </c>
      <c r="E1234" s="20">
        <v>100</v>
      </c>
      <c r="F1234" s="20">
        <v>16.645692541155483</v>
      </c>
      <c r="G1234" s="20">
        <v>17836.455450000001</v>
      </c>
      <c r="H1234" s="20">
        <v>100</v>
      </c>
      <c r="I1234" s="20">
        <v>21511.894349999995</v>
      </c>
      <c r="J1234" s="20">
        <v>100</v>
      </c>
      <c r="K1234" s="20">
        <v>20.606330166344762</v>
      </c>
      <c r="L1234" s="20">
        <v>1467.8422258029475</v>
      </c>
      <c r="M1234" s="20">
        <v>1517.6819671659262</v>
      </c>
      <c r="N1234" s="20">
        <v>3.395442676798254</v>
      </c>
    </row>
    <row r="1235" spans="1:14" x14ac:dyDescent="0.25">
      <c r="A1235" s="22" t="s">
        <v>20</v>
      </c>
      <c r="B1235" s="20">
        <v>10856.929999999998</v>
      </c>
      <c r="C1235" s="20">
        <v>89.346565192058904</v>
      </c>
      <c r="D1235" s="20">
        <v>11139.61</v>
      </c>
      <c r="E1235" s="20">
        <v>78.590871371870733</v>
      </c>
      <c r="F1235" s="20">
        <v>2.6036826248304124</v>
      </c>
      <c r="G1235" s="20">
        <v>15204.426080000003</v>
      </c>
      <c r="H1235" s="20">
        <v>85.243540246108722</v>
      </c>
      <c r="I1235" s="20">
        <v>15913.375969999996</v>
      </c>
      <c r="J1235" s="20">
        <v>73.974777446784927</v>
      </c>
      <c r="K1235" s="20">
        <v>4.6627862588812121</v>
      </c>
      <c r="L1235" s="20">
        <v>1400.4351211622443</v>
      </c>
      <c r="M1235" s="20">
        <v>1428.5397756294876</v>
      </c>
      <c r="N1235" s="20">
        <v>2.0068515879492423</v>
      </c>
    </row>
    <row r="1236" spans="1:14" x14ac:dyDescent="0.25">
      <c r="A1236" s="22" t="s">
        <v>58</v>
      </c>
      <c r="B1236" s="20">
        <v>721</v>
      </c>
      <c r="C1236" s="20">
        <v>5.9334336229002558</v>
      </c>
      <c r="D1236" s="20">
        <v>2836.1179999999999</v>
      </c>
      <c r="E1236" s="20">
        <v>20.009047438235921</v>
      </c>
      <c r="F1236" s="20">
        <v>293.35894590846044</v>
      </c>
      <c r="G1236" s="20">
        <v>1642.85</v>
      </c>
      <c r="H1236" s="20">
        <v>9.2106304675013213</v>
      </c>
      <c r="I1236" s="20">
        <v>5399.8010000000004</v>
      </c>
      <c r="J1236" s="20">
        <v>25.101466714854897</v>
      </c>
      <c r="K1236" s="20">
        <v>228.68496819551393</v>
      </c>
      <c r="L1236" s="20">
        <v>2278.5714285714284</v>
      </c>
      <c r="M1236" s="20">
        <v>1903.9408797518299</v>
      </c>
      <c r="N1236" s="20">
        <v>-16.441466092396169</v>
      </c>
    </row>
    <row r="1237" spans="1:14" x14ac:dyDescent="0.25">
      <c r="A1237" s="22" t="s">
        <v>22</v>
      </c>
      <c r="B1237" s="20">
        <v>156</v>
      </c>
      <c r="C1237" s="20">
        <v>1.2837942374097642</v>
      </c>
      <c r="D1237" s="20">
        <v>156</v>
      </c>
      <c r="E1237" s="20">
        <v>1.1005929232721641</v>
      </c>
      <c r="F1237" s="20">
        <v>0</v>
      </c>
      <c r="G1237" s="20">
        <v>133.89999999999998</v>
      </c>
      <c r="H1237" s="20">
        <v>0.75070969327596959</v>
      </c>
      <c r="I1237" s="20">
        <v>129.89599999999999</v>
      </c>
      <c r="J1237" s="20">
        <v>0.60383338578454859</v>
      </c>
      <c r="K1237" s="20">
        <v>-2.9902912621359121</v>
      </c>
      <c r="L1237" s="20">
        <v>858.33333333333314</v>
      </c>
      <c r="M1237" s="20">
        <v>832.66666666666652</v>
      </c>
      <c r="N1237" s="20">
        <v>-2.9902912621359121</v>
      </c>
    </row>
    <row r="1238" spans="1:14" x14ac:dyDescent="0.25">
      <c r="A1238" s="22" t="s">
        <v>54</v>
      </c>
      <c r="B1238" s="20">
        <v>50.35</v>
      </c>
      <c r="C1238" s="20">
        <v>0.41435281957424114</v>
      </c>
      <c r="D1238" s="20">
        <v>26.5</v>
      </c>
      <c r="E1238" s="20">
        <v>0.18695969529943815</v>
      </c>
      <c r="F1238" s="20">
        <v>-47.368421052631582</v>
      </c>
      <c r="G1238" s="20">
        <v>117.11937</v>
      </c>
      <c r="H1238" s="20">
        <v>0.65662917348300831</v>
      </c>
      <c r="I1238" s="20">
        <v>48.462120000000006</v>
      </c>
      <c r="J1238" s="20">
        <v>0.22528057832340562</v>
      </c>
      <c r="K1238" s="20">
        <v>-58.621601192014609</v>
      </c>
      <c r="L1238" s="20">
        <v>2326.1046673286987</v>
      </c>
      <c r="M1238" s="20">
        <v>1828.759245283019</v>
      </c>
      <c r="N1238" s="20">
        <v>-21.381042264827727</v>
      </c>
    </row>
    <row r="1239" spans="1:14" x14ac:dyDescent="0.25">
      <c r="A1239" s="22" t="s">
        <v>64</v>
      </c>
      <c r="B1239" s="20">
        <v>260</v>
      </c>
      <c r="C1239" s="20">
        <v>2.139657062349607</v>
      </c>
      <c r="D1239" s="20">
        <v>12.5</v>
      </c>
      <c r="E1239" s="20">
        <v>8.8188535518602909E-2</v>
      </c>
      <c r="F1239" s="20">
        <v>-95.192307692307693</v>
      </c>
      <c r="G1239" s="20">
        <v>572</v>
      </c>
      <c r="H1239" s="20">
        <v>3.2069151945769585</v>
      </c>
      <c r="I1239" s="20">
        <v>11.3155</v>
      </c>
      <c r="J1239" s="20">
        <v>5.2601132266159555E-2</v>
      </c>
      <c r="K1239" s="20">
        <v>-98.021765734265728</v>
      </c>
      <c r="L1239" s="20">
        <v>2200</v>
      </c>
      <c r="M1239" s="20">
        <v>905.24</v>
      </c>
      <c r="N1239" s="20">
        <v>-58.852727272727272</v>
      </c>
    </row>
    <row r="1240" spans="1:14" x14ac:dyDescent="0.25">
      <c r="A1240" s="22" t="s">
        <v>46</v>
      </c>
      <c r="B1240" s="20">
        <v>0</v>
      </c>
      <c r="C1240" s="20">
        <v>0</v>
      </c>
      <c r="D1240" s="20">
        <v>1.2</v>
      </c>
      <c r="E1240" s="20">
        <v>8.4660994097858783E-3</v>
      </c>
      <c r="F1240" s="20">
        <v>0</v>
      </c>
      <c r="G1240" s="20">
        <v>0</v>
      </c>
      <c r="H1240" s="20">
        <v>0</v>
      </c>
      <c r="I1240" s="20">
        <v>3.87066</v>
      </c>
      <c r="J1240" s="20">
        <v>1.7993115515649607E-2</v>
      </c>
      <c r="K1240" s="20">
        <v>0</v>
      </c>
      <c r="L1240" s="20">
        <v>0</v>
      </c>
      <c r="M1240" s="20">
        <v>3225.55</v>
      </c>
      <c r="N1240" s="20">
        <v>0</v>
      </c>
    </row>
    <row r="1241" spans="1:14" x14ac:dyDescent="0.25">
      <c r="A1241" s="22" t="s">
        <v>18</v>
      </c>
      <c r="B1241" s="20">
        <v>0</v>
      </c>
      <c r="C1241" s="20">
        <v>0</v>
      </c>
      <c r="D1241" s="20">
        <v>1</v>
      </c>
      <c r="E1241" s="20">
        <v>7.0550828414882322E-3</v>
      </c>
      <c r="F1241" s="20">
        <v>0</v>
      </c>
      <c r="G1241" s="20">
        <v>0</v>
      </c>
      <c r="H1241" s="20">
        <v>0</v>
      </c>
      <c r="I1241" s="20">
        <v>3.57</v>
      </c>
      <c r="J1241" s="20">
        <v>1.6595470124182721E-2</v>
      </c>
      <c r="K1241" s="20">
        <v>0</v>
      </c>
      <c r="L1241" s="20">
        <v>0</v>
      </c>
      <c r="M1241" s="20">
        <v>3570</v>
      </c>
      <c r="N1241" s="20">
        <v>0</v>
      </c>
    </row>
    <row r="1242" spans="1:14" x14ac:dyDescent="0.25">
      <c r="A1242" s="22" t="s">
        <v>34</v>
      </c>
      <c r="B1242" s="20">
        <v>0</v>
      </c>
      <c r="C1242" s="20">
        <v>0</v>
      </c>
      <c r="D1242" s="20">
        <v>1.05</v>
      </c>
      <c r="E1242" s="20">
        <v>7.4078369835626446E-3</v>
      </c>
      <c r="F1242" s="20">
        <v>0</v>
      </c>
      <c r="G1242" s="20">
        <v>0</v>
      </c>
      <c r="H1242" s="20">
        <v>0</v>
      </c>
      <c r="I1242" s="20">
        <v>1.3030999999999999</v>
      </c>
      <c r="J1242" s="20">
        <v>6.0575790248802528E-3</v>
      </c>
      <c r="K1242" s="20">
        <v>0</v>
      </c>
      <c r="L1242" s="20">
        <v>0</v>
      </c>
      <c r="M1242" s="20">
        <v>1241.047619047619</v>
      </c>
      <c r="N1242" s="20">
        <v>0</v>
      </c>
    </row>
    <row r="1243" spans="1:14" x14ac:dyDescent="0.25">
      <c r="A1243" s="22" t="s">
        <v>36</v>
      </c>
      <c r="B1243" s="20">
        <v>0</v>
      </c>
      <c r="C1243" s="20">
        <v>0</v>
      </c>
      <c r="D1243" s="20">
        <v>0.2</v>
      </c>
      <c r="E1243" s="20">
        <v>1.4110165682976465E-3</v>
      </c>
      <c r="F1243" s="20">
        <v>0</v>
      </c>
      <c r="G1243" s="20">
        <v>0</v>
      </c>
      <c r="H1243" s="20">
        <v>0</v>
      </c>
      <c r="I1243" s="20">
        <v>0.3</v>
      </c>
      <c r="J1243" s="20">
        <v>1.3945773213598924E-3</v>
      </c>
      <c r="K1243" s="20">
        <v>0</v>
      </c>
      <c r="L1243" s="20">
        <v>0</v>
      </c>
      <c r="M1243" s="20">
        <v>1499.9999999999998</v>
      </c>
      <c r="N1243" s="20">
        <v>0</v>
      </c>
    </row>
    <row r="1244" spans="1:14" x14ac:dyDescent="0.25">
      <c r="A1244" s="22" t="s">
        <v>65</v>
      </c>
      <c r="B1244" s="20">
        <v>107.2</v>
      </c>
      <c r="C1244" s="20">
        <v>0.88219706570722245</v>
      </c>
      <c r="D1244" s="20">
        <v>0</v>
      </c>
      <c r="E1244" s="20">
        <v>0</v>
      </c>
      <c r="F1244" s="20">
        <v>0</v>
      </c>
      <c r="G1244" s="20">
        <v>166.16</v>
      </c>
      <c r="H1244" s="20">
        <v>0.9315752250540339</v>
      </c>
      <c r="I1244" s="20">
        <v>0</v>
      </c>
      <c r="J1244" s="20">
        <v>0</v>
      </c>
      <c r="K1244" s="20">
        <v>0</v>
      </c>
      <c r="L1244" s="20">
        <v>1549.9999999999998</v>
      </c>
      <c r="M1244" s="20">
        <v>0</v>
      </c>
      <c r="N1244" s="20">
        <v>0</v>
      </c>
    </row>
    <row r="1245" spans="1:14" x14ac:dyDescent="0.25">
      <c r="A1245" s="22"/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</row>
    <row r="1246" spans="1:14" x14ac:dyDescent="0.25">
      <c r="A1246" s="19" t="s">
        <v>191</v>
      </c>
      <c r="B1246" s="20">
        <v>5293.5832399999999</v>
      </c>
      <c r="C1246" s="20">
        <v>0.30331659201013039</v>
      </c>
      <c r="D1246" s="20">
        <v>4273.8424400000004</v>
      </c>
      <c r="E1246" s="20">
        <v>0.21515358836574691</v>
      </c>
      <c r="F1246" s="20">
        <v>-19.263715214573622</v>
      </c>
      <c r="G1246" s="20">
        <v>24229.843239999998</v>
      </c>
      <c r="H1246" s="20">
        <v>0.2748042980360868</v>
      </c>
      <c r="I1246" s="20">
        <v>16687.605710000003</v>
      </c>
      <c r="J1246" s="20">
        <v>0.18078718803524932</v>
      </c>
      <c r="K1246" s="20">
        <v>-31.127884135663081</v>
      </c>
      <c r="L1246" s="20">
        <v>4577.2102074284185</v>
      </c>
      <c r="M1246" s="20">
        <v>3904.5907621245865</v>
      </c>
      <c r="N1246" s="20">
        <v>-14.694965160486376</v>
      </c>
    </row>
    <row r="1247" spans="1:14" x14ac:dyDescent="0.25">
      <c r="A1247" s="21" t="s">
        <v>66</v>
      </c>
      <c r="B1247" s="20">
        <v>5293.5832399999999</v>
      </c>
      <c r="C1247" s="20">
        <v>100</v>
      </c>
      <c r="D1247" s="20">
        <v>4259.64804</v>
      </c>
      <c r="E1247" s="20">
        <v>99.66787732118641</v>
      </c>
      <c r="F1247" s="20">
        <v>-19.531858726377564</v>
      </c>
      <c r="G1247" s="20">
        <v>24229.843239999998</v>
      </c>
      <c r="H1247" s="20">
        <v>100</v>
      </c>
      <c r="I1247" s="20">
        <v>16608.176920000002</v>
      </c>
      <c r="J1247" s="20">
        <v>99.524025247358267</v>
      </c>
      <c r="K1247" s="20">
        <v>-31.455698018787501</v>
      </c>
      <c r="L1247" s="20">
        <v>4577.2102074284185</v>
      </c>
      <c r="M1247" s="20">
        <v>3898.9552103933925</v>
      </c>
      <c r="N1247" s="20">
        <v>-14.818087138193405</v>
      </c>
    </row>
    <row r="1248" spans="1:14" x14ac:dyDescent="0.25">
      <c r="A1248" s="22" t="s">
        <v>54</v>
      </c>
      <c r="B1248" s="20">
        <v>4699.5004899999994</v>
      </c>
      <c r="C1248" s="20">
        <v>88.77730408561591</v>
      </c>
      <c r="D1248" s="20">
        <v>2211.1368199999997</v>
      </c>
      <c r="E1248" s="20">
        <v>51.908908887223461</v>
      </c>
      <c r="F1248" s="20">
        <v>-52.949535281354976</v>
      </c>
      <c r="G1248" s="20">
        <v>21830.374439999996</v>
      </c>
      <c r="H1248" s="20">
        <v>90.097051903171945</v>
      </c>
      <c r="I1248" s="20">
        <v>9125.360560000001</v>
      </c>
      <c r="J1248" s="20">
        <v>54.944986460320052</v>
      </c>
      <c r="K1248" s="20">
        <v>-58.198790473884323</v>
      </c>
      <c r="L1248" s="20">
        <v>4645.2542108363514</v>
      </c>
      <c r="M1248" s="20">
        <v>4126.9995042640567</v>
      </c>
      <c r="N1248" s="20">
        <v>-11.156648980874309</v>
      </c>
    </row>
    <row r="1249" spans="1:14" x14ac:dyDescent="0.25">
      <c r="A1249" s="22" t="s">
        <v>64</v>
      </c>
      <c r="B1249" s="20">
        <v>172.54840000000002</v>
      </c>
      <c r="C1249" s="20">
        <v>3.2595765888060355</v>
      </c>
      <c r="D1249" s="20">
        <v>1243.9089999999999</v>
      </c>
      <c r="E1249" s="20">
        <v>29.202154457812902</v>
      </c>
      <c r="F1249" s="20">
        <v>620.90439552032933</v>
      </c>
      <c r="G1249" s="20">
        <v>722.55311000000006</v>
      </c>
      <c r="H1249" s="20">
        <v>2.9820791774961566</v>
      </c>
      <c r="I1249" s="20">
        <v>4683.7678400000013</v>
      </c>
      <c r="J1249" s="20">
        <v>28.20157722645455</v>
      </c>
      <c r="K1249" s="20">
        <v>548.2247152738712</v>
      </c>
      <c r="L1249" s="20">
        <v>4187.5387427527576</v>
      </c>
      <c r="M1249" s="20">
        <v>3765.3621285801464</v>
      </c>
      <c r="N1249" s="20">
        <v>-10.081736315950735</v>
      </c>
    </row>
    <row r="1250" spans="1:14" x14ac:dyDescent="0.25">
      <c r="A1250" s="22" t="s">
        <v>22</v>
      </c>
      <c r="B1250" s="20">
        <v>0</v>
      </c>
      <c r="C1250" s="20">
        <v>0</v>
      </c>
      <c r="D1250" s="20">
        <v>300.39259999999996</v>
      </c>
      <c r="E1250" s="20">
        <v>7.0520521221279111</v>
      </c>
      <c r="F1250" s="20">
        <v>0</v>
      </c>
      <c r="G1250" s="20">
        <v>0</v>
      </c>
      <c r="H1250" s="20">
        <v>0</v>
      </c>
      <c r="I1250" s="20">
        <v>1130.1673800000001</v>
      </c>
      <c r="J1250" s="20">
        <v>6.8048852408299121</v>
      </c>
      <c r="K1250" s="20">
        <v>0</v>
      </c>
      <c r="L1250" s="20">
        <v>0</v>
      </c>
      <c r="M1250" s="20">
        <v>3762.3010020886009</v>
      </c>
      <c r="N1250" s="20">
        <v>0</v>
      </c>
    </row>
    <row r="1251" spans="1:14" x14ac:dyDescent="0.25">
      <c r="A1251" s="22" t="s">
        <v>36</v>
      </c>
      <c r="B1251" s="20">
        <v>208.64435</v>
      </c>
      <c r="C1251" s="20">
        <v>3.9414578092097785</v>
      </c>
      <c r="D1251" s="20">
        <v>221.51767000000001</v>
      </c>
      <c r="E1251" s="20">
        <v>5.2003749586785109</v>
      </c>
      <c r="F1251" s="20">
        <v>6.1699825564411412</v>
      </c>
      <c r="G1251" s="20">
        <v>822.99553000000003</v>
      </c>
      <c r="H1251" s="20">
        <v>3.3966192923664993</v>
      </c>
      <c r="I1251" s="20">
        <v>981.59235999999987</v>
      </c>
      <c r="J1251" s="20">
        <v>5.9102956617588811</v>
      </c>
      <c r="K1251" s="20">
        <v>19.270679392389866</v>
      </c>
      <c r="L1251" s="20">
        <v>3944.4898939271538</v>
      </c>
      <c r="M1251" s="20">
        <v>4431.2147198009079</v>
      </c>
      <c r="N1251" s="20">
        <v>12.339360448688282</v>
      </c>
    </row>
    <row r="1252" spans="1:14" x14ac:dyDescent="0.25">
      <c r="A1252" s="22" t="s">
        <v>69</v>
      </c>
      <c r="B1252" s="20">
        <v>48.009</v>
      </c>
      <c r="C1252" s="20">
        <v>0.90692821522534528</v>
      </c>
      <c r="D1252" s="20">
        <v>72.013499999999993</v>
      </c>
      <c r="E1252" s="20">
        <v>1.69059742316175</v>
      </c>
      <c r="F1252" s="20">
        <v>49.999999999999972</v>
      </c>
      <c r="G1252" s="20">
        <v>193.04647</v>
      </c>
      <c r="H1252" s="20">
        <v>0.79673016489561088</v>
      </c>
      <c r="I1252" s="20">
        <v>253.07323</v>
      </c>
      <c r="J1252" s="20">
        <v>1.5237869347070994</v>
      </c>
      <c r="K1252" s="20">
        <v>31.094461349124913</v>
      </c>
      <c r="L1252" s="20">
        <v>4021.0475119248476</v>
      </c>
      <c r="M1252" s="20">
        <v>3514.2470509001787</v>
      </c>
      <c r="N1252" s="20">
        <v>-12.603692433916734</v>
      </c>
    </row>
    <row r="1253" spans="1:14" x14ac:dyDescent="0.25">
      <c r="A1253" s="22" t="s">
        <v>25</v>
      </c>
      <c r="B1253" s="20">
        <v>0</v>
      </c>
      <c r="C1253" s="20">
        <v>0</v>
      </c>
      <c r="D1253" s="20">
        <v>26.032499999999999</v>
      </c>
      <c r="E1253" s="20">
        <v>0.61114204167910546</v>
      </c>
      <c r="F1253" s="20">
        <v>0</v>
      </c>
      <c r="G1253" s="20">
        <v>0</v>
      </c>
      <c r="H1253" s="20">
        <v>0</v>
      </c>
      <c r="I1253" s="20">
        <v>163.66925000000001</v>
      </c>
      <c r="J1253" s="20">
        <v>0.98547390715055072</v>
      </c>
      <c r="K1253" s="20">
        <v>0</v>
      </c>
      <c r="L1253" s="20">
        <v>0</v>
      </c>
      <c r="M1253" s="20">
        <v>6287.1122635167585</v>
      </c>
      <c r="N1253" s="20">
        <v>0</v>
      </c>
    </row>
    <row r="1254" spans="1:14" x14ac:dyDescent="0.25">
      <c r="A1254" s="22" t="s">
        <v>20</v>
      </c>
      <c r="B1254" s="20">
        <v>0</v>
      </c>
      <c r="C1254" s="20">
        <v>0</v>
      </c>
      <c r="D1254" s="20">
        <v>36.122100000000003</v>
      </c>
      <c r="E1254" s="20">
        <v>0.84800668179148453</v>
      </c>
      <c r="F1254" s="20">
        <v>0</v>
      </c>
      <c r="G1254" s="20">
        <v>0</v>
      </c>
      <c r="H1254" s="20">
        <v>0</v>
      </c>
      <c r="I1254" s="20">
        <v>129.94853000000001</v>
      </c>
      <c r="J1254" s="20">
        <v>0.7824370526997011</v>
      </c>
      <c r="K1254" s="20">
        <v>0</v>
      </c>
      <c r="L1254" s="20">
        <v>0</v>
      </c>
      <c r="M1254" s="20">
        <v>3597.4799361055975</v>
      </c>
      <c r="N1254" s="20">
        <v>0</v>
      </c>
    </row>
    <row r="1255" spans="1:14" x14ac:dyDescent="0.25">
      <c r="A1255" s="22" t="s">
        <v>31</v>
      </c>
      <c r="B1255" s="20">
        <v>26.196999999999999</v>
      </c>
      <c r="C1255" s="20">
        <v>0.49488217738878892</v>
      </c>
      <c r="D1255" s="20">
        <v>25.437999999999999</v>
      </c>
      <c r="E1255" s="20">
        <v>0.59718548953166561</v>
      </c>
      <c r="F1255" s="20">
        <v>-2.8972783143107961</v>
      </c>
      <c r="G1255" s="20">
        <v>63.760899999999999</v>
      </c>
      <c r="H1255" s="20">
        <v>0.2631502786396071</v>
      </c>
      <c r="I1255" s="20">
        <v>53.448140000000002</v>
      </c>
      <c r="J1255" s="20">
        <v>0.32181822398361104</v>
      </c>
      <c r="K1255" s="20">
        <v>-16.174112975193253</v>
      </c>
      <c r="L1255" s="20">
        <v>2433.9008283391231</v>
      </c>
      <c r="M1255" s="20">
        <v>2101.1140812956996</v>
      </c>
      <c r="N1255" s="20">
        <v>-13.672978913874431</v>
      </c>
    </row>
    <row r="1256" spans="1:14" x14ac:dyDescent="0.25">
      <c r="A1256" s="22" t="s">
        <v>18</v>
      </c>
      <c r="B1256" s="20">
        <v>138.684</v>
      </c>
      <c r="C1256" s="20">
        <v>2.6198511237541249</v>
      </c>
      <c r="D1256" s="20">
        <v>96.408450000000002</v>
      </c>
      <c r="E1256" s="20">
        <v>2.2632961478197622</v>
      </c>
      <c r="F1256" s="20">
        <v>-30.48336506013672</v>
      </c>
      <c r="G1256" s="20">
        <v>597.11279000000002</v>
      </c>
      <c r="H1256" s="20">
        <v>2.4643691834301777</v>
      </c>
      <c r="I1256" s="20">
        <v>44.339189999999995</v>
      </c>
      <c r="J1256" s="20">
        <v>0.26697204764603383</v>
      </c>
      <c r="K1256" s="20">
        <v>-92.574402903009329</v>
      </c>
      <c r="L1256" s="20">
        <v>4305.5636555046003</v>
      </c>
      <c r="M1256" s="20">
        <v>459.9097900650824</v>
      </c>
      <c r="N1256" s="20">
        <v>-89.318244326103638</v>
      </c>
    </row>
    <row r="1257" spans="1:14" x14ac:dyDescent="0.25">
      <c r="A1257" s="22" t="s">
        <v>89</v>
      </c>
      <c r="B1257" s="20">
        <v>0</v>
      </c>
      <c r="C1257" s="20">
        <v>0</v>
      </c>
      <c r="D1257" s="20">
        <v>26.657</v>
      </c>
      <c r="E1257" s="20">
        <v>0.62580287736636575</v>
      </c>
      <c r="F1257" s="20">
        <v>0</v>
      </c>
      <c r="G1257" s="20">
        <v>0</v>
      </c>
      <c r="H1257" s="20">
        <v>0</v>
      </c>
      <c r="I1257" s="20">
        <v>42.2423</v>
      </c>
      <c r="J1257" s="20">
        <v>0.25434639938794679</v>
      </c>
      <c r="K1257" s="20">
        <v>0</v>
      </c>
      <c r="L1257" s="20">
        <v>0</v>
      </c>
      <c r="M1257" s="20">
        <v>1584.6606894999438</v>
      </c>
      <c r="N1257" s="20">
        <v>0</v>
      </c>
    </row>
    <row r="1258" spans="1:14" x14ac:dyDescent="0.25">
      <c r="A1258" s="22" t="s">
        <v>68</v>
      </c>
      <c r="B1258" s="20">
        <v>0</v>
      </c>
      <c r="C1258" s="20">
        <v>0</v>
      </c>
      <c r="D1258" s="20">
        <v>2.0400000000000001E-2</v>
      </c>
      <c r="E1258" s="20">
        <v>4.7891280707783546E-4</v>
      </c>
      <c r="F1258" s="20">
        <v>0</v>
      </c>
      <c r="G1258" s="20">
        <v>0</v>
      </c>
      <c r="H1258" s="20">
        <v>0</v>
      </c>
      <c r="I1258" s="20">
        <v>0.56813999999999998</v>
      </c>
      <c r="J1258" s="20">
        <v>3.4208450616625532E-3</v>
      </c>
      <c r="K1258" s="20">
        <v>0</v>
      </c>
      <c r="L1258" s="20">
        <v>0</v>
      </c>
      <c r="M1258" s="20">
        <v>27849.999999999996</v>
      </c>
      <c r="N1258" s="20">
        <v>0</v>
      </c>
    </row>
    <row r="1259" spans="1:14" x14ac:dyDescent="0.25">
      <c r="A1259" s="21" t="s">
        <v>17</v>
      </c>
      <c r="B1259" s="20">
        <v>0</v>
      </c>
      <c r="C1259" s="20">
        <v>0</v>
      </c>
      <c r="D1259" s="20">
        <v>14.1944</v>
      </c>
      <c r="E1259" s="20">
        <v>0.3321226788135877</v>
      </c>
      <c r="F1259" s="20">
        <v>0</v>
      </c>
      <c r="G1259" s="20">
        <v>0</v>
      </c>
      <c r="H1259" s="20">
        <v>0</v>
      </c>
      <c r="I1259" s="20">
        <v>79.428789999999992</v>
      </c>
      <c r="J1259" s="20">
        <v>0.47597475264173161</v>
      </c>
      <c r="K1259" s="20">
        <v>0</v>
      </c>
      <c r="L1259" s="20">
        <v>0</v>
      </c>
      <c r="M1259" s="20">
        <v>5595.7835484416391</v>
      </c>
      <c r="N1259" s="20">
        <v>0</v>
      </c>
    </row>
    <row r="1260" spans="1:14" x14ac:dyDescent="0.25">
      <c r="A1260" s="22" t="s">
        <v>36</v>
      </c>
      <c r="B1260" s="20">
        <v>0</v>
      </c>
      <c r="C1260" s="20">
        <v>0</v>
      </c>
      <c r="D1260" s="20">
        <v>14.1944</v>
      </c>
      <c r="E1260" s="20">
        <v>100</v>
      </c>
      <c r="F1260" s="20">
        <v>0</v>
      </c>
      <c r="G1260" s="20">
        <v>0</v>
      </c>
      <c r="H1260" s="20">
        <v>0</v>
      </c>
      <c r="I1260" s="20">
        <v>79.428789999999992</v>
      </c>
      <c r="J1260" s="20">
        <v>100</v>
      </c>
      <c r="K1260" s="20">
        <v>0</v>
      </c>
      <c r="L1260" s="20">
        <v>0</v>
      </c>
      <c r="M1260" s="20">
        <v>5595.7835484416391</v>
      </c>
      <c r="N1260" s="20">
        <v>0</v>
      </c>
    </row>
    <row r="1261" spans="1:14" x14ac:dyDescent="0.25">
      <c r="A1261" s="22"/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</row>
    <row r="1262" spans="1:14" x14ac:dyDescent="0.25">
      <c r="A1262" s="19" t="s">
        <v>192</v>
      </c>
      <c r="B1262" s="20">
        <v>625.55483000000004</v>
      </c>
      <c r="C1262" s="20">
        <v>3.5843614910469696E-2</v>
      </c>
      <c r="D1262" s="20">
        <v>823.16927999999996</v>
      </c>
      <c r="E1262" s="20">
        <v>4.1439951732157962E-2</v>
      </c>
      <c r="F1262" s="20">
        <v>31.590268434183457</v>
      </c>
      <c r="G1262" s="20">
        <v>8476.7711799999997</v>
      </c>
      <c r="H1262" s="20">
        <v>9.6139835931205606E-2</v>
      </c>
      <c r="I1262" s="20">
        <v>13622.394780000001</v>
      </c>
      <c r="J1262" s="20">
        <v>0.14757985593502249</v>
      </c>
      <c r="K1262" s="20">
        <v>60.702636543269307</v>
      </c>
      <c r="L1262" s="20">
        <v>13550.804459458812</v>
      </c>
      <c r="M1262" s="20">
        <v>16548.716176580354</v>
      </c>
      <c r="N1262" s="20">
        <v>22.123496255079701</v>
      </c>
    </row>
    <row r="1263" spans="1:14" x14ac:dyDescent="0.25">
      <c r="A1263" s="21" t="s">
        <v>66</v>
      </c>
      <c r="B1263" s="20">
        <v>625.55483000000004</v>
      </c>
      <c r="C1263" s="20">
        <v>100</v>
      </c>
      <c r="D1263" s="20">
        <v>823.16927999999996</v>
      </c>
      <c r="E1263" s="20">
        <v>100</v>
      </c>
      <c r="F1263" s="20">
        <v>31.590268434183457</v>
      </c>
      <c r="G1263" s="20">
        <v>8476.7711799999997</v>
      </c>
      <c r="H1263" s="20">
        <v>100</v>
      </c>
      <c r="I1263" s="20">
        <v>13622.394780000001</v>
      </c>
      <c r="J1263" s="20">
        <v>100</v>
      </c>
      <c r="K1263" s="20">
        <v>60.702636543269307</v>
      </c>
      <c r="L1263" s="20">
        <v>13550.804459458812</v>
      </c>
      <c r="M1263" s="20">
        <v>16548.716176580354</v>
      </c>
      <c r="N1263" s="20">
        <v>22.123496255079701</v>
      </c>
    </row>
    <row r="1264" spans="1:14" x14ac:dyDescent="0.25">
      <c r="A1264" s="22" t="s">
        <v>18</v>
      </c>
      <c r="B1264" s="20">
        <v>625.55483000000004</v>
      </c>
      <c r="C1264" s="20">
        <v>100</v>
      </c>
      <c r="D1264" s="20">
        <v>823.16927999999996</v>
      </c>
      <c r="E1264" s="20">
        <v>100</v>
      </c>
      <c r="F1264" s="20">
        <v>31.590268434183457</v>
      </c>
      <c r="G1264" s="20">
        <v>8476.7711799999997</v>
      </c>
      <c r="H1264" s="20">
        <v>100</v>
      </c>
      <c r="I1264" s="20">
        <v>13622.394780000001</v>
      </c>
      <c r="J1264" s="20">
        <v>100</v>
      </c>
      <c r="K1264" s="20">
        <v>60.702636543269307</v>
      </c>
      <c r="L1264" s="20">
        <v>13550.804459458812</v>
      </c>
      <c r="M1264" s="20">
        <v>16548.716176580354</v>
      </c>
      <c r="N1264" s="20">
        <v>22.123496255079701</v>
      </c>
    </row>
    <row r="1265" spans="1:14" x14ac:dyDescent="0.25">
      <c r="A1265" s="22"/>
      <c r="B1265" s="20"/>
      <c r="C1265" s="20"/>
      <c r="D1265" s="20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</row>
    <row r="1266" spans="1:14" x14ac:dyDescent="0.25">
      <c r="A1266" s="19" t="s">
        <v>193</v>
      </c>
      <c r="B1266" s="20">
        <v>284.20524</v>
      </c>
      <c r="C1266" s="20">
        <v>1.6284652742746177E-2</v>
      </c>
      <c r="D1266" s="20">
        <v>523.79893800000013</v>
      </c>
      <c r="E1266" s="20">
        <v>2.6369063126451476E-2</v>
      </c>
      <c r="F1266" s="20">
        <v>84.303054370144679</v>
      </c>
      <c r="G1266" s="20">
        <v>6642.7307599999995</v>
      </c>
      <c r="H1266" s="20">
        <v>7.5338950626430937E-2</v>
      </c>
      <c r="I1266" s="20">
        <v>12926.277819999998</v>
      </c>
      <c r="J1266" s="20">
        <v>0.14003838893675608</v>
      </c>
      <c r="K1266" s="20">
        <v>94.592830674955707</v>
      </c>
      <c r="L1266" s="20">
        <v>23373.005930502899</v>
      </c>
      <c r="M1266" s="20">
        <v>24677.938197728829</v>
      </c>
      <c r="N1266" s="20">
        <v>5.5830742143565288</v>
      </c>
    </row>
    <row r="1267" spans="1:14" x14ac:dyDescent="0.25">
      <c r="A1267" s="21" t="s">
        <v>66</v>
      </c>
      <c r="B1267" s="20">
        <v>284.20524</v>
      </c>
      <c r="C1267" s="20">
        <v>100</v>
      </c>
      <c r="D1267" s="20">
        <v>523.79893800000013</v>
      </c>
      <c r="E1267" s="20">
        <v>100</v>
      </c>
      <c r="F1267" s="20">
        <v>84.303054370144679</v>
      </c>
      <c r="G1267" s="20">
        <v>6642.7307599999995</v>
      </c>
      <c r="H1267" s="20">
        <v>100</v>
      </c>
      <c r="I1267" s="20">
        <v>12926.277819999998</v>
      </c>
      <c r="J1267" s="20">
        <v>100</v>
      </c>
      <c r="K1267" s="20">
        <v>94.592830674955707</v>
      </c>
      <c r="L1267" s="20">
        <v>23373.005930502899</v>
      </c>
      <c r="M1267" s="20">
        <v>24677.938197728829</v>
      </c>
      <c r="N1267" s="20">
        <v>5.5830742143565288</v>
      </c>
    </row>
    <row r="1268" spans="1:14" x14ac:dyDescent="0.25">
      <c r="A1268" s="22" t="s">
        <v>18</v>
      </c>
      <c r="B1268" s="20">
        <v>267.09717000000001</v>
      </c>
      <c r="C1268" s="20">
        <v>93.980381923992667</v>
      </c>
      <c r="D1268" s="20">
        <v>521.2569380000001</v>
      </c>
      <c r="E1268" s="20">
        <v>99.514699283334551</v>
      </c>
      <c r="F1268" s="20">
        <v>95.15629386863219</v>
      </c>
      <c r="G1268" s="20">
        <v>6240.38184</v>
      </c>
      <c r="H1268" s="20">
        <v>93.943019301297113</v>
      </c>
      <c r="I1268" s="20">
        <v>12866.321299999998</v>
      </c>
      <c r="J1268" s="20">
        <v>99.536165624513856</v>
      </c>
      <c r="K1268" s="20">
        <v>106.17842994043451</v>
      </c>
      <c r="L1268" s="20">
        <v>23363.713812467573</v>
      </c>
      <c r="M1268" s="20">
        <v>24683.261482075457</v>
      </c>
      <c r="N1268" s="20">
        <v>5.6478506807583528</v>
      </c>
    </row>
    <row r="1269" spans="1:14" x14ac:dyDescent="0.25">
      <c r="A1269" s="22" t="s">
        <v>28</v>
      </c>
      <c r="B1269" s="20">
        <v>1.125</v>
      </c>
      <c r="C1269" s="20">
        <v>0.39584069597027838</v>
      </c>
      <c r="D1269" s="20">
        <v>2.5419999999999998</v>
      </c>
      <c r="E1269" s="20">
        <v>0.48530071666544672</v>
      </c>
      <c r="F1269" s="20">
        <v>125.95555555555555</v>
      </c>
      <c r="G1269" s="20">
        <v>26.96875</v>
      </c>
      <c r="H1269" s="20">
        <v>0.40598890688744405</v>
      </c>
      <c r="I1269" s="20">
        <v>59.956519999999998</v>
      </c>
      <c r="J1269" s="20">
        <v>0.46383437548613676</v>
      </c>
      <c r="K1269" s="20">
        <v>122.31849826187715</v>
      </c>
      <c r="L1269" s="20">
        <v>23972.222222222223</v>
      </c>
      <c r="M1269" s="20">
        <v>23586.357199055859</v>
      </c>
      <c r="N1269" s="20">
        <v>-1.6096339320960595</v>
      </c>
    </row>
    <row r="1270" spans="1:14" x14ac:dyDescent="0.25">
      <c r="A1270" s="22" t="s">
        <v>63</v>
      </c>
      <c r="B1270" s="20">
        <v>9.0699999999999999E-3</v>
      </c>
      <c r="C1270" s="20">
        <v>3.1913556555114887E-3</v>
      </c>
      <c r="D1270" s="20">
        <v>0</v>
      </c>
      <c r="E1270" s="20">
        <v>0</v>
      </c>
      <c r="F1270" s="20">
        <v>0</v>
      </c>
      <c r="G1270" s="20">
        <v>0.25685000000000002</v>
      </c>
      <c r="H1270" s="20">
        <v>3.8666327039273232E-3</v>
      </c>
      <c r="I1270" s="20">
        <v>0</v>
      </c>
      <c r="J1270" s="20">
        <v>0</v>
      </c>
      <c r="K1270" s="20">
        <v>0</v>
      </c>
      <c r="L1270" s="20">
        <v>28318.632855567808</v>
      </c>
      <c r="M1270" s="20">
        <v>0</v>
      </c>
      <c r="N1270" s="20">
        <v>0</v>
      </c>
    </row>
    <row r="1271" spans="1:14" x14ac:dyDescent="0.25">
      <c r="A1271" s="22" t="s">
        <v>64</v>
      </c>
      <c r="B1271" s="20">
        <v>1.7549999999999999</v>
      </c>
      <c r="C1271" s="20">
        <v>0.61751148571363423</v>
      </c>
      <c r="D1271" s="20">
        <v>0</v>
      </c>
      <c r="E1271" s="20">
        <v>0</v>
      </c>
      <c r="F1271" s="20">
        <v>0</v>
      </c>
      <c r="G1271" s="20">
        <v>44.277300000000004</v>
      </c>
      <c r="H1271" s="20">
        <v>0.66655268141561719</v>
      </c>
      <c r="I1271" s="20">
        <v>0</v>
      </c>
      <c r="J1271" s="20">
        <v>0</v>
      </c>
      <c r="K1271" s="20">
        <v>0</v>
      </c>
      <c r="L1271" s="20">
        <v>25229.230769230773</v>
      </c>
      <c r="M1271" s="20">
        <v>0</v>
      </c>
      <c r="N1271" s="20">
        <v>0</v>
      </c>
    </row>
    <row r="1272" spans="1:14" x14ac:dyDescent="0.25">
      <c r="A1272" s="22" t="s">
        <v>62</v>
      </c>
      <c r="B1272" s="20">
        <v>14.218999999999999</v>
      </c>
      <c r="C1272" s="20">
        <v>5.0030745386679003</v>
      </c>
      <c r="D1272" s="20">
        <v>0</v>
      </c>
      <c r="E1272" s="20">
        <v>0</v>
      </c>
      <c r="F1272" s="20">
        <v>0</v>
      </c>
      <c r="G1272" s="20">
        <v>330.84602000000001</v>
      </c>
      <c r="H1272" s="20">
        <v>4.9805724776959055</v>
      </c>
      <c r="I1272" s="20">
        <v>0</v>
      </c>
      <c r="J1272" s="20">
        <v>0</v>
      </c>
      <c r="K1272" s="20">
        <v>0</v>
      </c>
      <c r="L1272" s="20">
        <v>23267.882410858711</v>
      </c>
      <c r="M1272" s="20">
        <v>0</v>
      </c>
      <c r="N1272" s="20">
        <v>0</v>
      </c>
    </row>
    <row r="1273" spans="1:14" x14ac:dyDescent="0.25">
      <c r="A1273" s="22"/>
      <c r="B1273" s="20"/>
      <c r="C1273" s="20"/>
      <c r="D1273" s="20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</row>
    <row r="1274" spans="1:14" x14ac:dyDescent="0.25">
      <c r="A1274" s="19" t="s">
        <v>194</v>
      </c>
      <c r="B1274" s="20">
        <v>4163.7529999999997</v>
      </c>
      <c r="C1274" s="20">
        <v>0.23857854173120668</v>
      </c>
      <c r="D1274" s="20">
        <v>9074.4349999999995</v>
      </c>
      <c r="E1274" s="20">
        <v>0.45682480813254461</v>
      </c>
      <c r="F1274" s="20">
        <v>117.93884027222558</v>
      </c>
      <c r="G1274" s="20">
        <v>6054.7803800000002</v>
      </c>
      <c r="H1274" s="20">
        <v>6.8670674242817392E-2</v>
      </c>
      <c r="I1274" s="20">
        <v>12828.965269999999</v>
      </c>
      <c r="J1274" s="20">
        <v>0.13898414169597326</v>
      </c>
      <c r="K1274" s="20">
        <v>111.88159544772782</v>
      </c>
      <c r="L1274" s="20">
        <v>1454.164159113185</v>
      </c>
      <c r="M1274" s="20">
        <v>1413.7481033254412</v>
      </c>
      <c r="N1274" s="20">
        <v>-2.7793324113001887</v>
      </c>
    </row>
    <row r="1275" spans="1:14" x14ac:dyDescent="0.25">
      <c r="A1275" s="21" t="s">
        <v>66</v>
      </c>
      <c r="B1275" s="20">
        <v>3144.79</v>
      </c>
      <c r="C1275" s="20">
        <v>75.527775062545743</v>
      </c>
      <c r="D1275" s="20">
        <v>7690.88</v>
      </c>
      <c r="E1275" s="20">
        <v>84.753265630311986</v>
      </c>
      <c r="F1275" s="20">
        <v>144.5594141421208</v>
      </c>
      <c r="G1275" s="20">
        <v>3678.9602599999998</v>
      </c>
      <c r="H1275" s="20">
        <v>60.761250270154299</v>
      </c>
      <c r="I1275" s="20">
        <v>9783.0352699999985</v>
      </c>
      <c r="J1275" s="20">
        <v>76.257399284392946</v>
      </c>
      <c r="K1275" s="20">
        <v>165.91848181583782</v>
      </c>
      <c r="L1275" s="20">
        <v>1169.858801382604</v>
      </c>
      <c r="M1275" s="20">
        <v>1272.0306739930929</v>
      </c>
      <c r="N1275" s="20">
        <v>8.7336926892148483</v>
      </c>
    </row>
    <row r="1276" spans="1:14" x14ac:dyDescent="0.25">
      <c r="A1276" s="22" t="s">
        <v>27</v>
      </c>
      <c r="B1276" s="20">
        <v>372</v>
      </c>
      <c r="C1276" s="20">
        <v>11.829088746784363</v>
      </c>
      <c r="D1276" s="20">
        <v>2716.66</v>
      </c>
      <c r="E1276" s="20">
        <v>35.323135974036781</v>
      </c>
      <c r="F1276" s="20">
        <v>630.28494623655911</v>
      </c>
      <c r="G1276" s="20">
        <v>466.17336999999998</v>
      </c>
      <c r="H1276" s="20">
        <v>12.671334753694785</v>
      </c>
      <c r="I1276" s="20">
        <v>3655.8721500000001</v>
      </c>
      <c r="J1276" s="20">
        <v>37.369508021818682</v>
      </c>
      <c r="K1276" s="20">
        <v>684.23015669041763</v>
      </c>
      <c r="L1276" s="20">
        <v>1253.1542204301074</v>
      </c>
      <c r="M1276" s="20">
        <v>1345.7231122039564</v>
      </c>
      <c r="N1276" s="20">
        <v>7.3868714851454911</v>
      </c>
    </row>
    <row r="1277" spans="1:14" x14ac:dyDescent="0.25">
      <c r="A1277" s="22" t="s">
        <v>29</v>
      </c>
      <c r="B1277" s="20">
        <v>1132.4199999999998</v>
      </c>
      <c r="C1277" s="20">
        <v>36.009399673746096</v>
      </c>
      <c r="D1277" s="20">
        <v>1794.52</v>
      </c>
      <c r="E1277" s="20">
        <v>23.33309062161937</v>
      </c>
      <c r="F1277" s="20">
        <v>58.467706328040862</v>
      </c>
      <c r="G1277" s="20">
        <v>1434.3377999999998</v>
      </c>
      <c r="H1277" s="20">
        <v>38.98758612847859</v>
      </c>
      <c r="I1277" s="20">
        <v>2286.1403999999998</v>
      </c>
      <c r="J1277" s="20">
        <v>23.368416211383035</v>
      </c>
      <c r="K1277" s="20">
        <v>59.386470885728585</v>
      </c>
      <c r="L1277" s="20">
        <v>1266.6129174687837</v>
      </c>
      <c r="M1277" s="20">
        <v>1273.9564897577068</v>
      </c>
      <c r="N1277" s="20">
        <v>0.57978030917279</v>
      </c>
    </row>
    <row r="1278" spans="1:14" x14ac:dyDescent="0.25">
      <c r="A1278" s="22" t="s">
        <v>31</v>
      </c>
      <c r="B1278" s="20">
        <v>0</v>
      </c>
      <c r="C1278" s="20">
        <v>0</v>
      </c>
      <c r="D1278" s="20">
        <v>710.88</v>
      </c>
      <c r="E1278" s="20">
        <v>9.2431555296663053</v>
      </c>
      <c r="F1278" s="20">
        <v>0</v>
      </c>
      <c r="G1278" s="20">
        <v>0</v>
      </c>
      <c r="H1278" s="20">
        <v>0</v>
      </c>
      <c r="I1278" s="20">
        <v>892.20333999999991</v>
      </c>
      <c r="J1278" s="20">
        <v>9.1199031320675203</v>
      </c>
      <c r="K1278" s="20">
        <v>0</v>
      </c>
      <c r="L1278" s="20">
        <v>0</v>
      </c>
      <c r="M1278" s="20">
        <v>1255.0688442493808</v>
      </c>
      <c r="N1278" s="20">
        <v>0</v>
      </c>
    </row>
    <row r="1279" spans="1:14" x14ac:dyDescent="0.25">
      <c r="A1279" s="22" t="s">
        <v>111</v>
      </c>
      <c r="B1279" s="20">
        <v>441.5</v>
      </c>
      <c r="C1279" s="20">
        <v>14.039093230390581</v>
      </c>
      <c r="D1279" s="20">
        <v>524.1</v>
      </c>
      <c r="E1279" s="20">
        <v>6.8145647832237675</v>
      </c>
      <c r="F1279" s="20">
        <v>18.708946772366943</v>
      </c>
      <c r="G1279" s="20">
        <v>511.06050000000005</v>
      </c>
      <c r="H1279" s="20">
        <v>13.89143844679638</v>
      </c>
      <c r="I1279" s="20">
        <v>673.09122000000002</v>
      </c>
      <c r="J1279" s="20">
        <v>6.8801880134691586</v>
      </c>
      <c r="K1279" s="20">
        <v>31.704802073335713</v>
      </c>
      <c r="L1279" s="20">
        <v>1157.5549263873161</v>
      </c>
      <c r="M1279" s="20">
        <v>1284.280137378363</v>
      </c>
      <c r="N1279" s="20">
        <v>10.947662879942243</v>
      </c>
    </row>
    <row r="1280" spans="1:14" x14ac:dyDescent="0.25">
      <c r="A1280" s="22" t="s">
        <v>19</v>
      </c>
      <c r="B1280" s="20">
        <v>124.98</v>
      </c>
      <c r="C1280" s="20">
        <v>3.9741922354115853</v>
      </c>
      <c r="D1280" s="20">
        <v>343.5</v>
      </c>
      <c r="E1280" s="20">
        <v>4.4663289506532413</v>
      </c>
      <c r="F1280" s="20">
        <v>174.84397503600576</v>
      </c>
      <c r="G1280" s="20">
        <v>131.22900000000001</v>
      </c>
      <c r="H1280" s="20">
        <v>3.5670132517278139</v>
      </c>
      <c r="I1280" s="20">
        <v>356.78249999999997</v>
      </c>
      <c r="J1280" s="20">
        <v>3.6469509733250716</v>
      </c>
      <c r="K1280" s="20">
        <v>171.87778616007125</v>
      </c>
      <c r="L1280" s="20">
        <v>1050</v>
      </c>
      <c r="M1280" s="20">
        <v>1038.6681222707423</v>
      </c>
      <c r="N1280" s="20">
        <v>-1.0792264504054998</v>
      </c>
    </row>
    <row r="1281" spans="1:14" x14ac:dyDescent="0.25">
      <c r="A1281" s="22" t="s">
        <v>56</v>
      </c>
      <c r="B1281" s="20">
        <v>361.48</v>
      </c>
      <c r="C1281" s="20">
        <v>11.494567204805408</v>
      </c>
      <c r="D1281" s="20">
        <v>313.60000000000002</v>
      </c>
      <c r="E1281" s="20">
        <v>4.0775567945410671</v>
      </c>
      <c r="F1281" s="20">
        <v>-13.245546088303641</v>
      </c>
      <c r="G1281" s="20">
        <v>334.48327</v>
      </c>
      <c r="H1281" s="20">
        <v>9.0917880694911339</v>
      </c>
      <c r="I1281" s="20">
        <v>340.91084000000001</v>
      </c>
      <c r="J1281" s="20">
        <v>3.4847144121560549</v>
      </c>
      <c r="K1281" s="20">
        <v>1.9216417012426206</v>
      </c>
      <c r="L1281" s="20">
        <v>925.31611707425031</v>
      </c>
      <c r="M1281" s="20">
        <v>1087.088137755102</v>
      </c>
      <c r="N1281" s="20">
        <v>17.482892353843056</v>
      </c>
    </row>
    <row r="1282" spans="1:14" x14ac:dyDescent="0.25">
      <c r="A1282" s="22" t="s">
        <v>74</v>
      </c>
      <c r="B1282" s="20">
        <v>0</v>
      </c>
      <c r="C1282" s="20">
        <v>0</v>
      </c>
      <c r="D1282" s="20">
        <v>178</v>
      </c>
      <c r="E1282" s="20">
        <v>2.3144295581259882</v>
      </c>
      <c r="F1282" s="20">
        <v>0</v>
      </c>
      <c r="G1282" s="20">
        <v>0</v>
      </c>
      <c r="H1282" s="20">
        <v>0</v>
      </c>
      <c r="I1282" s="20">
        <v>262.04604</v>
      </c>
      <c r="J1282" s="20">
        <v>2.6785760530126357</v>
      </c>
      <c r="K1282" s="20">
        <v>0</v>
      </c>
      <c r="L1282" s="20">
        <v>0</v>
      </c>
      <c r="M1282" s="20">
        <v>1472.1687640449438</v>
      </c>
      <c r="N1282" s="20">
        <v>0</v>
      </c>
    </row>
    <row r="1283" spans="1:14" x14ac:dyDescent="0.25">
      <c r="A1283" s="22" t="s">
        <v>69</v>
      </c>
      <c r="B1283" s="20">
        <v>52</v>
      </c>
      <c r="C1283" s="20">
        <v>1.6535285344967392</v>
      </c>
      <c r="D1283" s="20">
        <v>156.88</v>
      </c>
      <c r="E1283" s="20">
        <v>2.0398185903303654</v>
      </c>
      <c r="F1283" s="20">
        <v>201.69230769230768</v>
      </c>
      <c r="G1283" s="20">
        <v>58.69</v>
      </c>
      <c r="H1283" s="20">
        <v>1.595287685983322</v>
      </c>
      <c r="I1283" s="20">
        <v>190.36669000000001</v>
      </c>
      <c r="J1283" s="20">
        <v>1.9458857578053077</v>
      </c>
      <c r="K1283" s="20">
        <v>224.35966944965071</v>
      </c>
      <c r="L1283" s="20">
        <v>1128.653846153846</v>
      </c>
      <c r="M1283" s="20">
        <v>1213.4541687914332</v>
      </c>
      <c r="N1283" s="20">
        <v>7.5134039481249602</v>
      </c>
    </row>
    <row r="1284" spans="1:14" x14ac:dyDescent="0.25">
      <c r="A1284" s="22" t="s">
        <v>20</v>
      </c>
      <c r="B1284" s="20">
        <v>26.18</v>
      </c>
      <c r="C1284" s="20">
        <v>0.83248801986778131</v>
      </c>
      <c r="D1284" s="20">
        <v>130.4</v>
      </c>
      <c r="E1284" s="20">
        <v>1.695514687526005</v>
      </c>
      <c r="F1284" s="20">
        <v>398.0901451489687</v>
      </c>
      <c r="G1284" s="20">
        <v>35.682949999999998</v>
      </c>
      <c r="H1284" s="20">
        <v>0.96991941956991945</v>
      </c>
      <c r="I1284" s="20">
        <v>178.83055999999996</v>
      </c>
      <c r="J1284" s="20">
        <v>1.8279660152957824</v>
      </c>
      <c r="K1284" s="20">
        <v>401.16529042581953</v>
      </c>
      <c r="L1284" s="20">
        <v>1362.9851031321618</v>
      </c>
      <c r="M1284" s="20">
        <v>1371.3999999999996</v>
      </c>
      <c r="N1284" s="20">
        <v>0.61738729561315608</v>
      </c>
    </row>
    <row r="1285" spans="1:14" x14ac:dyDescent="0.25">
      <c r="A1285" s="22" t="s">
        <v>33</v>
      </c>
      <c r="B1285" s="20">
        <v>0</v>
      </c>
      <c r="C1285" s="20">
        <v>0</v>
      </c>
      <c r="D1285" s="20">
        <v>133</v>
      </c>
      <c r="E1285" s="20">
        <v>1.7293209619705416</v>
      </c>
      <c r="F1285" s="20">
        <v>0</v>
      </c>
      <c r="G1285" s="20">
        <v>0</v>
      </c>
      <c r="H1285" s="20">
        <v>0</v>
      </c>
      <c r="I1285" s="20">
        <v>162.42861000000002</v>
      </c>
      <c r="J1285" s="20">
        <v>1.66030894826775</v>
      </c>
      <c r="K1285" s="20">
        <v>0</v>
      </c>
      <c r="L1285" s="20">
        <v>0</v>
      </c>
      <c r="M1285" s="20">
        <v>1221.2677443609023</v>
      </c>
      <c r="N1285" s="20">
        <v>0</v>
      </c>
    </row>
    <row r="1286" spans="1:14" x14ac:dyDescent="0.25">
      <c r="A1286" s="22" t="s">
        <v>45</v>
      </c>
      <c r="B1286" s="20">
        <v>259.5</v>
      </c>
      <c r="C1286" s="20">
        <v>8.2517433596519965</v>
      </c>
      <c r="D1286" s="20">
        <v>132.5</v>
      </c>
      <c r="E1286" s="20">
        <v>1.7228197553465923</v>
      </c>
      <c r="F1286" s="20">
        <v>-48.940269749518308</v>
      </c>
      <c r="G1286" s="20">
        <v>259.5</v>
      </c>
      <c r="H1286" s="20">
        <v>7.0536233517238385</v>
      </c>
      <c r="I1286" s="20">
        <v>152.375</v>
      </c>
      <c r="J1286" s="20">
        <v>1.5575431938517383</v>
      </c>
      <c r="K1286" s="20">
        <v>-41.281310211946057</v>
      </c>
      <c r="L1286" s="20">
        <v>1000</v>
      </c>
      <c r="M1286" s="20">
        <v>1150</v>
      </c>
      <c r="N1286" s="20">
        <v>14.999999999999986</v>
      </c>
    </row>
    <row r="1287" spans="1:14" x14ac:dyDescent="0.25">
      <c r="A1287" s="22" t="s">
        <v>100</v>
      </c>
      <c r="B1287" s="20">
        <v>146</v>
      </c>
      <c r="C1287" s="20">
        <v>4.6425993468562288</v>
      </c>
      <c r="D1287" s="20">
        <v>105</v>
      </c>
      <c r="E1287" s="20">
        <v>1.3652533910293749</v>
      </c>
      <c r="F1287" s="20">
        <v>-28.082191780821915</v>
      </c>
      <c r="G1287" s="20">
        <v>176.37374</v>
      </c>
      <c r="H1287" s="20">
        <v>4.7941191949705919</v>
      </c>
      <c r="I1287" s="20">
        <v>122.97064</v>
      </c>
      <c r="J1287" s="20">
        <v>1.2569783978709914</v>
      </c>
      <c r="K1287" s="20">
        <v>-30.27837363997611</v>
      </c>
      <c r="L1287" s="20">
        <v>1208.0393150684931</v>
      </c>
      <c r="M1287" s="20">
        <v>1171.1489523809523</v>
      </c>
      <c r="N1287" s="20">
        <v>-3.0537385851096417</v>
      </c>
    </row>
    <row r="1288" spans="1:14" x14ac:dyDescent="0.25">
      <c r="A1288" s="22" t="s">
        <v>64</v>
      </c>
      <c r="B1288" s="20">
        <v>0</v>
      </c>
      <c r="C1288" s="20">
        <v>0</v>
      </c>
      <c r="D1288" s="20">
        <v>78</v>
      </c>
      <c r="E1288" s="20">
        <v>1.0141882333361072</v>
      </c>
      <c r="F1288" s="20">
        <v>0</v>
      </c>
      <c r="G1288" s="20">
        <v>0</v>
      </c>
      <c r="H1288" s="20">
        <v>0</v>
      </c>
      <c r="I1288" s="20">
        <v>107.50593000000001</v>
      </c>
      <c r="J1288" s="20">
        <v>1.0989015886477533</v>
      </c>
      <c r="K1288" s="20">
        <v>0</v>
      </c>
      <c r="L1288" s="20">
        <v>0</v>
      </c>
      <c r="M1288" s="20">
        <v>1378.281153846154</v>
      </c>
      <c r="N1288" s="20">
        <v>0</v>
      </c>
    </row>
    <row r="1289" spans="1:14" x14ac:dyDescent="0.25">
      <c r="A1289" s="22" t="s">
        <v>18</v>
      </c>
      <c r="B1289" s="20">
        <v>72.42</v>
      </c>
      <c r="C1289" s="20">
        <v>2.3028564705433432</v>
      </c>
      <c r="D1289" s="20">
        <v>91.5</v>
      </c>
      <c r="E1289" s="20">
        <v>1.1897208121827409</v>
      </c>
      <c r="F1289" s="20">
        <v>26.346313173156588</v>
      </c>
      <c r="G1289" s="20">
        <v>78.719200000000001</v>
      </c>
      <c r="H1289" s="20">
        <v>2.1397132460463162</v>
      </c>
      <c r="I1289" s="20">
        <v>97.289569999999998</v>
      </c>
      <c r="J1289" s="20">
        <v>0.99447224010672519</v>
      </c>
      <c r="K1289" s="20">
        <v>23.590648787081165</v>
      </c>
      <c r="L1289" s="20">
        <v>1086.9814968240817</v>
      </c>
      <c r="M1289" s="20">
        <v>1063.2739890710384</v>
      </c>
      <c r="N1289" s="20">
        <v>-2.1810405993396671</v>
      </c>
    </row>
    <row r="1290" spans="1:14" x14ac:dyDescent="0.25">
      <c r="A1290" s="22" t="s">
        <v>119</v>
      </c>
      <c r="B1290" s="20">
        <v>0</v>
      </c>
      <c r="C1290" s="20">
        <v>0</v>
      </c>
      <c r="D1290" s="20">
        <v>60.9</v>
      </c>
      <c r="E1290" s="20">
        <v>0.79184696679703748</v>
      </c>
      <c r="F1290" s="20">
        <v>0</v>
      </c>
      <c r="G1290" s="20">
        <v>0</v>
      </c>
      <c r="H1290" s="20">
        <v>0</v>
      </c>
      <c r="I1290" s="20">
        <v>67.514710000000008</v>
      </c>
      <c r="J1290" s="20">
        <v>0.69012027593354486</v>
      </c>
      <c r="K1290" s="20">
        <v>0</v>
      </c>
      <c r="L1290" s="20">
        <v>0</v>
      </c>
      <c r="M1290" s="20">
        <v>1108.6159277504107</v>
      </c>
      <c r="N1290" s="20">
        <v>0</v>
      </c>
    </row>
    <row r="1291" spans="1:14" x14ac:dyDescent="0.25">
      <c r="A1291" s="22" t="s">
        <v>36</v>
      </c>
      <c r="B1291" s="20">
        <v>0</v>
      </c>
      <c r="C1291" s="20">
        <v>0</v>
      </c>
      <c r="D1291" s="20">
        <v>57.2</v>
      </c>
      <c r="E1291" s="20">
        <v>0.74373803777981196</v>
      </c>
      <c r="F1291" s="20">
        <v>0</v>
      </c>
      <c r="G1291" s="20">
        <v>0</v>
      </c>
      <c r="H1291" s="20">
        <v>0</v>
      </c>
      <c r="I1291" s="20">
        <v>58.787849999999999</v>
      </c>
      <c r="J1291" s="20">
        <v>0.60091626348598459</v>
      </c>
      <c r="K1291" s="20">
        <v>0</v>
      </c>
      <c r="L1291" s="20">
        <v>0</v>
      </c>
      <c r="M1291" s="20">
        <v>1027.7596153846152</v>
      </c>
      <c r="N1291" s="20">
        <v>0</v>
      </c>
    </row>
    <row r="1292" spans="1:14" x14ac:dyDescent="0.25">
      <c r="A1292" s="22" t="s">
        <v>39</v>
      </c>
      <c r="B1292" s="20">
        <v>0</v>
      </c>
      <c r="C1292" s="20">
        <v>0</v>
      </c>
      <c r="D1292" s="20">
        <v>53</v>
      </c>
      <c r="E1292" s="20">
        <v>0.68912790213863695</v>
      </c>
      <c r="F1292" s="20">
        <v>0</v>
      </c>
      <c r="G1292" s="20">
        <v>0</v>
      </c>
      <c r="H1292" s="20">
        <v>0</v>
      </c>
      <c r="I1292" s="20">
        <v>50.35</v>
      </c>
      <c r="J1292" s="20">
        <v>0.51466644666405259</v>
      </c>
      <c r="K1292" s="20">
        <v>0</v>
      </c>
      <c r="L1292" s="20">
        <v>0</v>
      </c>
      <c r="M1292" s="20">
        <v>950.00000000000011</v>
      </c>
      <c r="N1292" s="20">
        <v>0</v>
      </c>
    </row>
    <row r="1293" spans="1:14" x14ac:dyDescent="0.25">
      <c r="A1293" s="22" t="s">
        <v>28</v>
      </c>
      <c r="B1293" s="20">
        <v>24.48</v>
      </c>
      <c r="C1293" s="20">
        <v>0.77843035624000334</v>
      </c>
      <c r="D1293" s="20">
        <v>19.5</v>
      </c>
      <c r="E1293" s="20">
        <v>0.2535470583340268</v>
      </c>
      <c r="F1293" s="20">
        <v>-20.343137254901961</v>
      </c>
      <c r="G1293" s="20">
        <v>29.491859999999999</v>
      </c>
      <c r="H1293" s="20">
        <v>0.80163573172165781</v>
      </c>
      <c r="I1293" s="20">
        <v>30.860610000000001</v>
      </c>
      <c r="J1293" s="20">
        <v>0.31545025800566295</v>
      </c>
      <c r="K1293" s="20">
        <v>4.6411111404977703</v>
      </c>
      <c r="L1293" s="20">
        <v>1204.7328431372548</v>
      </c>
      <c r="M1293" s="20">
        <v>1582.5953846153845</v>
      </c>
      <c r="N1293" s="20">
        <v>31.364841062532577</v>
      </c>
    </row>
    <row r="1294" spans="1:14" x14ac:dyDescent="0.25">
      <c r="A1294" s="22" t="s">
        <v>81</v>
      </c>
      <c r="B1294" s="20">
        <v>0</v>
      </c>
      <c r="C1294" s="20">
        <v>0</v>
      </c>
      <c r="D1294" s="20">
        <v>25</v>
      </c>
      <c r="E1294" s="20">
        <v>0.32506033119747024</v>
      </c>
      <c r="F1294" s="20">
        <v>0</v>
      </c>
      <c r="G1294" s="20">
        <v>0</v>
      </c>
      <c r="H1294" s="20">
        <v>0</v>
      </c>
      <c r="I1294" s="20">
        <v>28.79016</v>
      </c>
      <c r="J1294" s="20">
        <v>0.29428658085580023</v>
      </c>
      <c r="K1294" s="20">
        <v>0</v>
      </c>
      <c r="L1294" s="20">
        <v>0</v>
      </c>
      <c r="M1294" s="20">
        <v>1151.6063999999999</v>
      </c>
      <c r="N1294" s="20">
        <v>0</v>
      </c>
    </row>
    <row r="1295" spans="1:14" x14ac:dyDescent="0.25">
      <c r="A1295" s="22" t="s">
        <v>46</v>
      </c>
      <c r="B1295" s="20">
        <v>47.3</v>
      </c>
      <c r="C1295" s="20">
        <v>1.5040749938787645</v>
      </c>
      <c r="D1295" s="20">
        <v>26</v>
      </c>
      <c r="E1295" s="20">
        <v>0.33806274444536905</v>
      </c>
      <c r="F1295" s="20">
        <v>-45.031712473572938</v>
      </c>
      <c r="G1295" s="20">
        <v>65.78828</v>
      </c>
      <c r="H1295" s="20">
        <v>1.788230243074167</v>
      </c>
      <c r="I1295" s="20">
        <v>28.638000000000002</v>
      </c>
      <c r="J1295" s="20">
        <v>0.2927312353438955</v>
      </c>
      <c r="K1295" s="20">
        <v>-56.469450181704097</v>
      </c>
      <c r="L1295" s="20">
        <v>1390.8727272727272</v>
      </c>
      <c r="M1295" s="20">
        <v>1101.4615384615386</v>
      </c>
      <c r="N1295" s="20">
        <v>-20.807884369023213</v>
      </c>
    </row>
    <row r="1296" spans="1:14" x14ac:dyDescent="0.25">
      <c r="A1296" s="22" t="s">
        <v>89</v>
      </c>
      <c r="B1296" s="20">
        <v>0</v>
      </c>
      <c r="C1296" s="20">
        <v>0</v>
      </c>
      <c r="D1296" s="20">
        <v>20.5</v>
      </c>
      <c r="E1296" s="20">
        <v>0.2665494715819256</v>
      </c>
      <c r="F1296" s="20">
        <v>0</v>
      </c>
      <c r="G1296" s="20">
        <v>0</v>
      </c>
      <c r="H1296" s="20">
        <v>0</v>
      </c>
      <c r="I1296" s="20">
        <v>22.352509999999999</v>
      </c>
      <c r="J1296" s="20">
        <v>0.22848236138476075</v>
      </c>
      <c r="K1296" s="20">
        <v>0</v>
      </c>
      <c r="L1296" s="20">
        <v>0</v>
      </c>
      <c r="M1296" s="20">
        <v>1090.3663414634145</v>
      </c>
      <c r="N1296" s="20">
        <v>0</v>
      </c>
    </row>
    <row r="1297" spans="1:14" x14ac:dyDescent="0.25">
      <c r="A1297" s="22" t="s">
        <v>115</v>
      </c>
      <c r="B1297" s="20">
        <v>0</v>
      </c>
      <c r="C1297" s="20">
        <v>0</v>
      </c>
      <c r="D1297" s="20">
        <v>14</v>
      </c>
      <c r="E1297" s="20">
        <v>0.18203378547058335</v>
      </c>
      <c r="F1297" s="20">
        <v>0</v>
      </c>
      <c r="G1297" s="20">
        <v>0</v>
      </c>
      <c r="H1297" s="20">
        <v>0</v>
      </c>
      <c r="I1297" s="20">
        <v>10.93174</v>
      </c>
      <c r="J1297" s="20">
        <v>0.11174180301202166</v>
      </c>
      <c r="K1297" s="20">
        <v>0</v>
      </c>
      <c r="L1297" s="20">
        <v>0</v>
      </c>
      <c r="M1297" s="20">
        <v>780.83857142857141</v>
      </c>
      <c r="N1297" s="20">
        <v>0</v>
      </c>
    </row>
    <row r="1298" spans="1:14" x14ac:dyDescent="0.25">
      <c r="A1298" s="22" t="s">
        <v>73</v>
      </c>
      <c r="B1298" s="20">
        <v>0</v>
      </c>
      <c r="C1298" s="20">
        <v>0</v>
      </c>
      <c r="D1298" s="20">
        <v>3</v>
      </c>
      <c r="E1298" s="20">
        <v>3.900723974369643E-2</v>
      </c>
      <c r="F1298" s="20">
        <v>0</v>
      </c>
      <c r="G1298" s="20">
        <v>0</v>
      </c>
      <c r="H1298" s="20">
        <v>0</v>
      </c>
      <c r="I1298" s="20">
        <v>3.4704999999999999</v>
      </c>
      <c r="J1298" s="20">
        <v>3.5474675335602675E-2</v>
      </c>
      <c r="K1298" s="20">
        <v>0</v>
      </c>
      <c r="L1298" s="20">
        <v>0</v>
      </c>
      <c r="M1298" s="20">
        <v>1156.8333333333335</v>
      </c>
      <c r="N1298" s="20">
        <v>0</v>
      </c>
    </row>
    <row r="1299" spans="1:14" x14ac:dyDescent="0.25">
      <c r="A1299" s="22" t="s">
        <v>118</v>
      </c>
      <c r="B1299" s="20">
        <v>0</v>
      </c>
      <c r="C1299" s="20">
        <v>0</v>
      </c>
      <c r="D1299" s="20">
        <v>3.24</v>
      </c>
      <c r="E1299" s="20">
        <v>4.2127818923192145E-2</v>
      </c>
      <c r="F1299" s="20">
        <v>0</v>
      </c>
      <c r="G1299" s="20">
        <v>0</v>
      </c>
      <c r="H1299" s="20">
        <v>0</v>
      </c>
      <c r="I1299" s="20">
        <v>2.5256999999999996</v>
      </c>
      <c r="J1299" s="20">
        <v>2.5817140900484557E-2</v>
      </c>
      <c r="K1299" s="20">
        <v>0</v>
      </c>
      <c r="L1299" s="20">
        <v>0</v>
      </c>
      <c r="M1299" s="20">
        <v>779.53703703703695</v>
      </c>
      <c r="N1299" s="20">
        <v>0</v>
      </c>
    </row>
    <row r="1300" spans="1:14" x14ac:dyDescent="0.25">
      <c r="A1300" s="22" t="s">
        <v>49</v>
      </c>
      <c r="B1300" s="20">
        <v>27</v>
      </c>
      <c r="C1300" s="20">
        <v>0.85856289291176835</v>
      </c>
      <c r="D1300" s="20">
        <v>0</v>
      </c>
      <c r="E1300" s="20">
        <v>0</v>
      </c>
      <c r="F1300" s="20">
        <v>0</v>
      </c>
      <c r="G1300" s="20">
        <v>33.531179999999999</v>
      </c>
      <c r="H1300" s="20">
        <v>0.91143088346379697</v>
      </c>
      <c r="I1300" s="20">
        <v>0</v>
      </c>
      <c r="J1300" s="20">
        <v>0</v>
      </c>
      <c r="K1300" s="20">
        <v>0</v>
      </c>
      <c r="L1300" s="20">
        <v>1241.8955555555556</v>
      </c>
      <c r="M1300" s="20">
        <v>0</v>
      </c>
      <c r="N1300" s="20">
        <v>0</v>
      </c>
    </row>
    <row r="1301" spans="1:14" x14ac:dyDescent="0.25">
      <c r="A1301" s="22" t="s">
        <v>116</v>
      </c>
      <c r="B1301" s="20">
        <v>27</v>
      </c>
      <c r="C1301" s="20">
        <v>0.85856289291176835</v>
      </c>
      <c r="D1301" s="20">
        <v>0</v>
      </c>
      <c r="E1301" s="20">
        <v>0</v>
      </c>
      <c r="F1301" s="20">
        <v>0</v>
      </c>
      <c r="G1301" s="20">
        <v>21.33</v>
      </c>
      <c r="H1301" s="20">
        <v>0.57978337607810959</v>
      </c>
      <c r="I1301" s="20">
        <v>0</v>
      </c>
      <c r="J1301" s="20">
        <v>0</v>
      </c>
      <c r="K1301" s="20">
        <v>0</v>
      </c>
      <c r="L1301" s="20">
        <v>789.99999999999989</v>
      </c>
      <c r="M1301" s="20">
        <v>0</v>
      </c>
      <c r="N1301" s="20">
        <v>0</v>
      </c>
    </row>
    <row r="1302" spans="1:14" x14ac:dyDescent="0.25">
      <c r="A1302" s="22" t="s">
        <v>24</v>
      </c>
      <c r="B1302" s="20">
        <v>15.56</v>
      </c>
      <c r="C1302" s="20">
        <v>0.49478661532248575</v>
      </c>
      <c r="D1302" s="20">
        <v>0</v>
      </c>
      <c r="E1302" s="20">
        <v>0</v>
      </c>
      <c r="F1302" s="20">
        <v>0</v>
      </c>
      <c r="G1302" s="20">
        <v>22.323490000000003</v>
      </c>
      <c r="H1302" s="20">
        <v>0.60678801678602534</v>
      </c>
      <c r="I1302" s="20">
        <v>0</v>
      </c>
      <c r="J1302" s="20">
        <v>0</v>
      </c>
      <c r="K1302" s="20">
        <v>0</v>
      </c>
      <c r="L1302" s="20">
        <v>1434.6715938303344</v>
      </c>
      <c r="M1302" s="20">
        <v>0</v>
      </c>
      <c r="N1302" s="20">
        <v>0</v>
      </c>
    </row>
    <row r="1303" spans="1:14" x14ac:dyDescent="0.25">
      <c r="A1303" s="22" t="s">
        <v>65</v>
      </c>
      <c r="B1303" s="20">
        <v>14.97</v>
      </c>
      <c r="C1303" s="20">
        <v>0.47602542618108051</v>
      </c>
      <c r="D1303" s="20">
        <v>0</v>
      </c>
      <c r="E1303" s="20">
        <v>0</v>
      </c>
      <c r="F1303" s="20">
        <v>0</v>
      </c>
      <c r="G1303" s="20">
        <v>20.245620000000002</v>
      </c>
      <c r="H1303" s="20">
        <v>0.55030820039355366</v>
      </c>
      <c r="I1303" s="20">
        <v>0</v>
      </c>
      <c r="J1303" s="20">
        <v>0</v>
      </c>
      <c r="K1303" s="20">
        <v>0</v>
      </c>
      <c r="L1303" s="20">
        <v>1352.4128256513027</v>
      </c>
      <c r="M1303" s="20">
        <v>0</v>
      </c>
      <c r="N1303" s="20">
        <v>0</v>
      </c>
    </row>
    <row r="1304" spans="1:14" x14ac:dyDescent="0.25">
      <c r="A1304" s="21" t="s">
        <v>104</v>
      </c>
      <c r="B1304" s="20">
        <v>84.456000000000003</v>
      </c>
      <c r="C1304" s="20">
        <v>2.0283623932543549</v>
      </c>
      <c r="D1304" s="20">
        <v>927.18000000000006</v>
      </c>
      <c r="E1304" s="20">
        <v>10.217495634714449</v>
      </c>
      <c r="F1304" s="20">
        <v>997.82608695652198</v>
      </c>
      <c r="G1304" s="20">
        <v>235.98000000000002</v>
      </c>
      <c r="H1304" s="20">
        <v>3.8974163419615229</v>
      </c>
      <c r="I1304" s="20">
        <v>2390.2669999999998</v>
      </c>
      <c r="J1304" s="20">
        <v>18.631798821605198</v>
      </c>
      <c r="K1304" s="20">
        <v>912.91083990168647</v>
      </c>
      <c r="L1304" s="20">
        <v>2794.1176470588239</v>
      </c>
      <c r="M1304" s="20">
        <v>2577.9967212407514</v>
      </c>
      <c r="N1304" s="20">
        <v>-7.7348541871731271</v>
      </c>
    </row>
    <row r="1305" spans="1:14" x14ac:dyDescent="0.25">
      <c r="A1305" s="22" t="s">
        <v>21</v>
      </c>
      <c r="B1305" s="20">
        <v>84.456000000000003</v>
      </c>
      <c r="C1305" s="20">
        <v>100</v>
      </c>
      <c r="D1305" s="20">
        <v>927.18000000000006</v>
      </c>
      <c r="E1305" s="20">
        <v>100</v>
      </c>
      <c r="F1305" s="20">
        <v>997.82608695652198</v>
      </c>
      <c r="G1305" s="20">
        <v>235.98000000000002</v>
      </c>
      <c r="H1305" s="20">
        <v>100</v>
      </c>
      <c r="I1305" s="20">
        <v>2390.2669999999998</v>
      </c>
      <c r="J1305" s="20">
        <v>100</v>
      </c>
      <c r="K1305" s="20">
        <v>912.91083990168647</v>
      </c>
      <c r="L1305" s="20">
        <v>2794.1176470588239</v>
      </c>
      <c r="M1305" s="20">
        <v>2577.9967212407514</v>
      </c>
      <c r="N1305" s="20">
        <v>-7.7348541871731271</v>
      </c>
    </row>
    <row r="1306" spans="1:14" x14ac:dyDescent="0.25">
      <c r="A1306" s="21" t="s">
        <v>105</v>
      </c>
      <c r="B1306" s="20">
        <v>842.952</v>
      </c>
      <c r="C1306" s="20">
        <v>20.245004927045386</v>
      </c>
      <c r="D1306" s="20">
        <v>293.74</v>
      </c>
      <c r="E1306" s="20">
        <v>3.237005940314742</v>
      </c>
      <c r="F1306" s="20">
        <v>-65.153413242984186</v>
      </c>
      <c r="G1306" s="20">
        <v>1562.83212</v>
      </c>
      <c r="H1306" s="20">
        <v>25.811540995975811</v>
      </c>
      <c r="I1306" s="20">
        <v>486.60700000000003</v>
      </c>
      <c r="J1306" s="20">
        <v>3.7930338866682427</v>
      </c>
      <c r="K1306" s="20">
        <v>-68.863770217366664</v>
      </c>
      <c r="L1306" s="20">
        <v>1853.9989465592348</v>
      </c>
      <c r="M1306" s="20">
        <v>1656.5908626676653</v>
      </c>
      <c r="N1306" s="20">
        <v>-10.647691265301503</v>
      </c>
    </row>
    <row r="1307" spans="1:14" x14ac:dyDescent="0.25">
      <c r="A1307" s="22" t="s">
        <v>33</v>
      </c>
      <c r="B1307" s="20">
        <v>598.31299999999999</v>
      </c>
      <c r="C1307" s="20">
        <v>70.978300069280337</v>
      </c>
      <c r="D1307" s="20">
        <v>293.74</v>
      </c>
      <c r="E1307" s="20">
        <v>100</v>
      </c>
      <c r="F1307" s="20">
        <v>-50.905295388868367</v>
      </c>
      <c r="G1307" s="20">
        <v>1159.7384100000002</v>
      </c>
      <c r="H1307" s="20">
        <v>74.207484934466294</v>
      </c>
      <c r="I1307" s="20">
        <v>486.60700000000003</v>
      </c>
      <c r="J1307" s="20">
        <v>100</v>
      </c>
      <c r="K1307" s="20">
        <v>-58.041658721987147</v>
      </c>
      <c r="L1307" s="20">
        <v>1938.3473365947259</v>
      </c>
      <c r="M1307" s="20">
        <v>1656.5908626676653</v>
      </c>
      <c r="N1307" s="20">
        <v>-14.5359125584813</v>
      </c>
    </row>
    <row r="1308" spans="1:14" x14ac:dyDescent="0.25">
      <c r="A1308" s="22" t="s">
        <v>20</v>
      </c>
      <c r="B1308" s="20">
        <v>244.63900000000001</v>
      </c>
      <c r="C1308" s="20">
        <v>29.021699930719663</v>
      </c>
      <c r="D1308" s="20">
        <v>0</v>
      </c>
      <c r="E1308" s="20">
        <v>0</v>
      </c>
      <c r="F1308" s="20">
        <v>0</v>
      </c>
      <c r="G1308" s="20">
        <v>403.09370999999999</v>
      </c>
      <c r="H1308" s="20">
        <v>25.792515065533717</v>
      </c>
      <c r="I1308" s="20">
        <v>0</v>
      </c>
      <c r="J1308" s="20">
        <v>0</v>
      </c>
      <c r="K1308" s="20">
        <v>0</v>
      </c>
      <c r="L1308" s="20">
        <v>1647.708296714751</v>
      </c>
      <c r="M1308" s="20">
        <v>0</v>
      </c>
      <c r="N1308" s="20">
        <v>0</v>
      </c>
    </row>
    <row r="1309" spans="1:14" x14ac:dyDescent="0.25">
      <c r="A1309" s="21" t="s">
        <v>106</v>
      </c>
      <c r="B1309" s="20">
        <v>89.28</v>
      </c>
      <c r="C1309" s="20">
        <v>2.1442194097488496</v>
      </c>
      <c r="D1309" s="20">
        <v>22.32</v>
      </c>
      <c r="E1309" s="20">
        <v>0.24596572679180581</v>
      </c>
      <c r="F1309" s="20">
        <v>-75</v>
      </c>
      <c r="G1309" s="20">
        <v>576.32500000000005</v>
      </c>
      <c r="H1309" s="20">
        <v>9.5185120488218278</v>
      </c>
      <c r="I1309" s="20">
        <v>104.904</v>
      </c>
      <c r="J1309" s="20">
        <v>0.81771208972958742</v>
      </c>
      <c r="K1309" s="20">
        <v>-81.797770355268298</v>
      </c>
      <c r="L1309" s="20">
        <v>6455.2531362007176</v>
      </c>
      <c r="M1309" s="20">
        <v>4700</v>
      </c>
      <c r="N1309" s="20">
        <v>-27.191081421073179</v>
      </c>
    </row>
    <row r="1310" spans="1:14" x14ac:dyDescent="0.25">
      <c r="A1310" s="22" t="s">
        <v>21</v>
      </c>
      <c r="B1310" s="20">
        <v>89.28</v>
      </c>
      <c r="C1310" s="20">
        <v>100</v>
      </c>
      <c r="D1310" s="20">
        <v>22.32</v>
      </c>
      <c r="E1310" s="20">
        <v>100</v>
      </c>
      <c r="F1310" s="20">
        <v>-75</v>
      </c>
      <c r="G1310" s="20">
        <v>576.32500000000005</v>
      </c>
      <c r="H1310" s="20">
        <v>100</v>
      </c>
      <c r="I1310" s="20">
        <v>104.904</v>
      </c>
      <c r="J1310" s="20">
        <v>100</v>
      </c>
      <c r="K1310" s="20">
        <v>-81.797770355268298</v>
      </c>
      <c r="L1310" s="20">
        <v>6455.2531362007176</v>
      </c>
      <c r="M1310" s="20">
        <v>4700</v>
      </c>
      <c r="N1310" s="20">
        <v>-27.191081421073179</v>
      </c>
    </row>
    <row r="1311" spans="1:14" x14ac:dyDescent="0.25">
      <c r="A1311" s="21" t="s">
        <v>17</v>
      </c>
      <c r="B1311" s="20">
        <v>2.2749999999999999</v>
      </c>
      <c r="C1311" s="20">
        <v>5.4638207405674641E-2</v>
      </c>
      <c r="D1311" s="20">
        <v>140.315</v>
      </c>
      <c r="E1311" s="20">
        <v>1.5462670678670354</v>
      </c>
      <c r="F1311" s="20">
        <v>6067.6923076923085</v>
      </c>
      <c r="G1311" s="20">
        <v>0.68300000000000005</v>
      </c>
      <c r="H1311" s="20">
        <v>1.1280343086531572E-2</v>
      </c>
      <c r="I1311" s="20">
        <v>64.152000000000001</v>
      </c>
      <c r="J1311" s="20">
        <v>0.50005591760402357</v>
      </c>
      <c r="K1311" s="20">
        <v>9292.679355783308</v>
      </c>
      <c r="L1311" s="20">
        <v>300.21978021978026</v>
      </c>
      <c r="M1311" s="20">
        <v>457.19987171720771</v>
      </c>
      <c r="N1311" s="20">
        <v>52.2883906525106</v>
      </c>
    </row>
    <row r="1312" spans="1:14" x14ac:dyDescent="0.25">
      <c r="A1312" s="22" t="s">
        <v>29</v>
      </c>
      <c r="B1312" s="20">
        <v>2.2749999999999999</v>
      </c>
      <c r="C1312" s="20">
        <v>100</v>
      </c>
      <c r="D1312" s="20">
        <v>140.315</v>
      </c>
      <c r="E1312" s="20">
        <v>100</v>
      </c>
      <c r="F1312" s="20">
        <v>6067.6923076923085</v>
      </c>
      <c r="G1312" s="20">
        <v>0.68300000000000005</v>
      </c>
      <c r="H1312" s="20">
        <v>100</v>
      </c>
      <c r="I1312" s="20">
        <v>64.152000000000001</v>
      </c>
      <c r="J1312" s="20">
        <v>100</v>
      </c>
      <c r="K1312" s="20">
        <v>9292.679355783308</v>
      </c>
      <c r="L1312" s="20">
        <v>300.21978021978026</v>
      </c>
      <c r="M1312" s="20">
        <v>457.19987171720771</v>
      </c>
      <c r="N1312" s="20">
        <v>52.2883906525106</v>
      </c>
    </row>
    <row r="1313" spans="1:14" x14ac:dyDescent="0.25">
      <c r="A1313" s="22"/>
      <c r="B1313" s="20"/>
      <c r="C1313" s="20"/>
      <c r="D1313" s="20"/>
      <c r="E1313" s="20"/>
      <c r="F1313" s="20"/>
      <c r="G1313" s="20"/>
      <c r="H1313" s="20"/>
      <c r="I1313" s="20"/>
      <c r="J1313" s="20"/>
      <c r="K1313" s="20"/>
      <c r="L1313" s="20"/>
      <c r="M1313" s="20"/>
      <c r="N1313" s="20"/>
    </row>
    <row r="1314" spans="1:14" x14ac:dyDescent="0.25">
      <c r="A1314" s="19" t="s">
        <v>195</v>
      </c>
      <c r="B1314" s="20">
        <v>2581.0623099999993</v>
      </c>
      <c r="C1314" s="20">
        <v>0.14789207766098988</v>
      </c>
      <c r="D1314" s="20">
        <v>3788.9877300000007</v>
      </c>
      <c r="E1314" s="20">
        <v>0.19074505385446214</v>
      </c>
      <c r="F1314" s="20">
        <v>46.799545106681364</v>
      </c>
      <c r="G1314" s="20">
        <v>8341.5185099999999</v>
      </c>
      <c r="H1314" s="20">
        <v>9.4605859228644965E-2</v>
      </c>
      <c r="I1314" s="20">
        <v>12242.168540000001</v>
      </c>
      <c r="J1314" s="20">
        <v>0.13262700858721291</v>
      </c>
      <c r="K1314" s="20">
        <v>46.761869860071812</v>
      </c>
      <c r="L1314" s="20">
        <v>3231.816015321227</v>
      </c>
      <c r="M1314" s="20">
        <v>3230.9865886000107</v>
      </c>
      <c r="N1314" s="20">
        <v>-2.5664416454532102E-2</v>
      </c>
    </row>
    <row r="1315" spans="1:14" x14ac:dyDescent="0.25">
      <c r="A1315" s="21" t="s">
        <v>66</v>
      </c>
      <c r="B1315" s="20">
        <v>2581.0623099999993</v>
      </c>
      <c r="C1315" s="20">
        <v>100</v>
      </c>
      <c r="D1315" s="20">
        <v>3788.9877300000007</v>
      </c>
      <c r="E1315" s="20">
        <v>100</v>
      </c>
      <c r="F1315" s="20">
        <v>46.799545106681364</v>
      </c>
      <c r="G1315" s="20">
        <v>8341.5185099999999</v>
      </c>
      <c r="H1315" s="20">
        <v>100</v>
      </c>
      <c r="I1315" s="20">
        <v>12242.168540000001</v>
      </c>
      <c r="J1315" s="20">
        <v>100</v>
      </c>
      <c r="K1315" s="20">
        <v>46.761869860071812</v>
      </c>
      <c r="L1315" s="20">
        <v>3231.816015321227</v>
      </c>
      <c r="M1315" s="20">
        <v>3230.9865886000107</v>
      </c>
      <c r="N1315" s="20">
        <v>-2.5664416454532102E-2</v>
      </c>
    </row>
    <row r="1316" spans="1:14" x14ac:dyDescent="0.25">
      <c r="A1316" s="22" t="s">
        <v>18</v>
      </c>
      <c r="B1316" s="20">
        <v>2049.8020099999994</v>
      </c>
      <c r="C1316" s="20">
        <v>79.41699051814058</v>
      </c>
      <c r="D1316" s="20">
        <v>3029.9427700000006</v>
      </c>
      <c r="E1316" s="20">
        <v>79.967077908695146</v>
      </c>
      <c r="F1316" s="20">
        <v>47.816362517861023</v>
      </c>
      <c r="G1316" s="20">
        <v>7497.8951400000005</v>
      </c>
      <c r="H1316" s="20">
        <v>89.886453299975969</v>
      </c>
      <c r="I1316" s="20">
        <v>11133.99763</v>
      </c>
      <c r="J1316" s="20">
        <v>90.947919836431197</v>
      </c>
      <c r="K1316" s="20">
        <v>48.494976551512565</v>
      </c>
      <c r="L1316" s="20">
        <v>3657.8631025930172</v>
      </c>
      <c r="M1316" s="20">
        <v>3674.6560826955811</v>
      </c>
      <c r="N1316" s="20">
        <v>0.45909263500483632</v>
      </c>
    </row>
    <row r="1317" spans="1:14" x14ac:dyDescent="0.25">
      <c r="A1317" s="22" t="s">
        <v>116</v>
      </c>
      <c r="B1317" s="20">
        <v>0</v>
      </c>
      <c r="C1317" s="20">
        <v>0</v>
      </c>
      <c r="D1317" s="20">
        <v>189</v>
      </c>
      <c r="E1317" s="20">
        <v>4.9881396686391479</v>
      </c>
      <c r="F1317" s="20">
        <v>0</v>
      </c>
      <c r="G1317" s="20">
        <v>0</v>
      </c>
      <c r="H1317" s="20">
        <v>0</v>
      </c>
      <c r="I1317" s="20">
        <v>220.07499999999999</v>
      </c>
      <c r="J1317" s="20">
        <v>1.7976798741246538</v>
      </c>
      <c r="K1317" s="20">
        <v>0</v>
      </c>
      <c r="L1317" s="20">
        <v>0</v>
      </c>
      <c r="M1317" s="20">
        <v>1164.4179894179892</v>
      </c>
      <c r="N1317" s="20">
        <v>0</v>
      </c>
    </row>
    <row r="1318" spans="1:14" x14ac:dyDescent="0.25">
      <c r="A1318" s="22" t="s">
        <v>117</v>
      </c>
      <c r="B1318" s="20">
        <v>112</v>
      </c>
      <c r="C1318" s="20">
        <v>4.3392985735396694</v>
      </c>
      <c r="D1318" s="20">
        <v>116.88</v>
      </c>
      <c r="E1318" s="20">
        <v>3.0847289125425585</v>
      </c>
      <c r="F1318" s="20">
        <v>4.3571428571428612</v>
      </c>
      <c r="G1318" s="20">
        <v>134.4</v>
      </c>
      <c r="H1318" s="20">
        <v>1.6112174280843261</v>
      </c>
      <c r="I1318" s="20">
        <v>150.04500000000002</v>
      </c>
      <c r="J1318" s="20">
        <v>1.2256406984574975</v>
      </c>
      <c r="K1318" s="20">
        <v>11.640625</v>
      </c>
      <c r="L1318" s="20">
        <v>1200</v>
      </c>
      <c r="M1318" s="20">
        <v>1283.7525667351131</v>
      </c>
      <c r="N1318" s="20">
        <v>6.9793805612594184</v>
      </c>
    </row>
    <row r="1319" spans="1:14" x14ac:dyDescent="0.25">
      <c r="A1319" s="22" t="s">
        <v>64</v>
      </c>
      <c r="B1319" s="20">
        <v>96</v>
      </c>
      <c r="C1319" s="20">
        <v>3.7193987773197166</v>
      </c>
      <c r="D1319" s="20">
        <v>96</v>
      </c>
      <c r="E1319" s="20">
        <v>2.5336582443881386</v>
      </c>
      <c r="F1319" s="20">
        <v>0</v>
      </c>
      <c r="G1319" s="20">
        <v>146.46600000000001</v>
      </c>
      <c r="H1319" s="20">
        <v>1.7558673498645754</v>
      </c>
      <c r="I1319" s="20">
        <v>147.40799999999999</v>
      </c>
      <c r="J1319" s="20">
        <v>1.2041003970690309</v>
      </c>
      <c r="K1319" s="20">
        <v>0.64315267707179657</v>
      </c>
      <c r="L1319" s="20">
        <v>1525.6875</v>
      </c>
      <c r="M1319" s="20">
        <v>1535.4999999999998</v>
      </c>
      <c r="N1319" s="20">
        <v>0.64315267707179657</v>
      </c>
    </row>
    <row r="1320" spans="1:14" x14ac:dyDescent="0.25">
      <c r="A1320" s="22" t="s">
        <v>89</v>
      </c>
      <c r="B1320" s="20">
        <v>26</v>
      </c>
      <c r="C1320" s="20">
        <v>1.0073371688574231</v>
      </c>
      <c r="D1320" s="20">
        <v>78</v>
      </c>
      <c r="E1320" s="20">
        <v>2.0585973235653627</v>
      </c>
      <c r="F1320" s="20">
        <v>200</v>
      </c>
      <c r="G1320" s="20">
        <v>37.698999999999998</v>
      </c>
      <c r="H1320" s="20">
        <v>0.45194409093267118</v>
      </c>
      <c r="I1320" s="20">
        <v>102.798</v>
      </c>
      <c r="J1320" s="20">
        <v>0.83970417221522742</v>
      </c>
      <c r="K1320" s="20">
        <v>172.6809729701053</v>
      </c>
      <c r="L1320" s="20">
        <v>1449.9615384615383</v>
      </c>
      <c r="M1320" s="20">
        <v>1317.9230769230769</v>
      </c>
      <c r="N1320" s="20">
        <v>-9.1063423432982233</v>
      </c>
    </row>
    <row r="1321" spans="1:14" x14ac:dyDescent="0.25">
      <c r="A1321" s="22" t="s">
        <v>36</v>
      </c>
      <c r="B1321" s="20">
        <v>155.9025</v>
      </c>
      <c r="C1321" s="20">
        <v>6.0402454987613234</v>
      </c>
      <c r="D1321" s="20">
        <v>75.288000000000011</v>
      </c>
      <c r="E1321" s="20">
        <v>1.987021478161398</v>
      </c>
      <c r="F1321" s="20">
        <v>-51.708279212969636</v>
      </c>
      <c r="G1321" s="20">
        <v>214.81849999999997</v>
      </c>
      <c r="H1321" s="20">
        <v>2.5752924931170593</v>
      </c>
      <c r="I1321" s="20">
        <v>101.86520999999999</v>
      </c>
      <c r="J1321" s="20">
        <v>0.83208468881282027</v>
      </c>
      <c r="K1321" s="20">
        <v>-52.580801932794422</v>
      </c>
      <c r="L1321" s="20">
        <v>1377.9028559516362</v>
      </c>
      <c r="M1321" s="20">
        <v>1353.007252151737</v>
      </c>
      <c r="N1321" s="20">
        <v>-1.8067749618462869</v>
      </c>
    </row>
    <row r="1322" spans="1:14" x14ac:dyDescent="0.25">
      <c r="A1322" s="22" t="s">
        <v>54</v>
      </c>
      <c r="B1322" s="20">
        <v>0</v>
      </c>
      <c r="C1322" s="20">
        <v>0</v>
      </c>
      <c r="D1322" s="20">
        <v>100.19750000000001</v>
      </c>
      <c r="E1322" s="20">
        <v>2.6444398118966719</v>
      </c>
      <c r="F1322" s="20">
        <v>0</v>
      </c>
      <c r="G1322" s="20">
        <v>0</v>
      </c>
      <c r="H1322" s="20">
        <v>0</v>
      </c>
      <c r="I1322" s="20">
        <v>99.601380000000006</v>
      </c>
      <c r="J1322" s="20">
        <v>0.81359262188363901</v>
      </c>
      <c r="K1322" s="20">
        <v>0</v>
      </c>
      <c r="L1322" s="20">
        <v>0</v>
      </c>
      <c r="M1322" s="20">
        <v>994.05055016342726</v>
      </c>
      <c r="N1322" s="20">
        <v>0</v>
      </c>
    </row>
    <row r="1323" spans="1:14" x14ac:dyDescent="0.25">
      <c r="A1323" s="22" t="s">
        <v>48</v>
      </c>
      <c r="B1323" s="20">
        <v>15.6</v>
      </c>
      <c r="C1323" s="20">
        <v>0.60440230131445394</v>
      </c>
      <c r="D1323" s="20">
        <v>26.28</v>
      </c>
      <c r="E1323" s="20">
        <v>0.69358894440125296</v>
      </c>
      <c r="F1323" s="20">
        <v>68.461538461538453</v>
      </c>
      <c r="G1323" s="20">
        <v>59.936380000000007</v>
      </c>
      <c r="H1323" s="20">
        <v>0.71853080381164325</v>
      </c>
      <c r="I1323" s="20">
        <v>99.036100000000005</v>
      </c>
      <c r="J1323" s="20">
        <v>0.8089751393015866</v>
      </c>
      <c r="K1323" s="20">
        <v>65.235371238636702</v>
      </c>
      <c r="L1323" s="20">
        <v>3842.0756410256413</v>
      </c>
      <c r="M1323" s="20">
        <v>3768.4969558599696</v>
      </c>
      <c r="N1323" s="20">
        <v>-1.9150764336859822</v>
      </c>
    </row>
    <row r="1324" spans="1:14" x14ac:dyDescent="0.25">
      <c r="A1324" s="22" t="s">
        <v>95</v>
      </c>
      <c r="B1324" s="20">
        <v>29.154799999999998</v>
      </c>
      <c r="C1324" s="20">
        <v>1.1295659111770922</v>
      </c>
      <c r="D1324" s="20">
        <v>31.42296</v>
      </c>
      <c r="E1324" s="20">
        <v>0.82932335069873642</v>
      </c>
      <c r="F1324" s="20">
        <v>7.7797138035589342</v>
      </c>
      <c r="G1324" s="20">
        <v>98.638670000000005</v>
      </c>
      <c r="H1324" s="20">
        <v>1.1825025609156146</v>
      </c>
      <c r="I1324" s="20">
        <v>95.15128</v>
      </c>
      <c r="J1324" s="20">
        <v>0.77724203591139251</v>
      </c>
      <c r="K1324" s="20">
        <v>-3.5355200957190647</v>
      </c>
      <c r="L1324" s="20">
        <v>3383.273766240894</v>
      </c>
      <c r="M1324" s="20">
        <v>3028.0813774386629</v>
      </c>
      <c r="N1324" s="20">
        <v>-10.498482042642394</v>
      </c>
    </row>
    <row r="1325" spans="1:14" x14ac:dyDescent="0.25">
      <c r="A1325" s="22" t="s">
        <v>46</v>
      </c>
      <c r="B1325" s="20">
        <v>14.535</v>
      </c>
      <c r="C1325" s="20">
        <v>0.56314022112856332</v>
      </c>
      <c r="D1325" s="20">
        <v>10.012499999999999</v>
      </c>
      <c r="E1325" s="20">
        <v>0.26425263720766912</v>
      </c>
      <c r="F1325" s="20">
        <v>-31.114551083591337</v>
      </c>
      <c r="G1325" s="20">
        <v>51.72</v>
      </c>
      <c r="H1325" s="20">
        <v>0.62003099241459336</v>
      </c>
      <c r="I1325" s="20">
        <v>40.612379999999995</v>
      </c>
      <c r="J1325" s="20">
        <v>0.33174171607998459</v>
      </c>
      <c r="K1325" s="20">
        <v>-21.476450116009289</v>
      </c>
      <c r="L1325" s="20">
        <v>3558.3075335397316</v>
      </c>
      <c r="M1325" s="20">
        <v>4056.1677902621723</v>
      </c>
      <c r="N1325" s="20">
        <v>13.991490393388787</v>
      </c>
    </row>
    <row r="1326" spans="1:14" x14ac:dyDescent="0.25">
      <c r="A1326" s="22" t="s">
        <v>45</v>
      </c>
      <c r="B1326" s="20">
        <v>0</v>
      </c>
      <c r="C1326" s="20">
        <v>0</v>
      </c>
      <c r="D1326" s="20">
        <v>27.2</v>
      </c>
      <c r="E1326" s="20">
        <v>0.71786983590997255</v>
      </c>
      <c r="F1326" s="20">
        <v>0</v>
      </c>
      <c r="G1326" s="20">
        <v>0</v>
      </c>
      <c r="H1326" s="20">
        <v>0</v>
      </c>
      <c r="I1326" s="20">
        <v>32.837199999999996</v>
      </c>
      <c r="J1326" s="20">
        <v>0.26823025587915972</v>
      </c>
      <c r="K1326" s="20">
        <v>0</v>
      </c>
      <c r="L1326" s="20">
        <v>0</v>
      </c>
      <c r="M1326" s="20">
        <v>1207.25</v>
      </c>
      <c r="N1326" s="20">
        <v>0</v>
      </c>
    </row>
    <row r="1327" spans="1:14" x14ac:dyDescent="0.25">
      <c r="A1327" s="22" t="s">
        <v>37</v>
      </c>
      <c r="B1327" s="20">
        <v>0</v>
      </c>
      <c r="C1327" s="20">
        <v>0</v>
      </c>
      <c r="D1327" s="20">
        <v>3.96</v>
      </c>
      <c r="E1327" s="20">
        <v>0.10451340258101072</v>
      </c>
      <c r="F1327" s="20">
        <v>0</v>
      </c>
      <c r="G1327" s="20">
        <v>0</v>
      </c>
      <c r="H1327" s="20">
        <v>0</v>
      </c>
      <c r="I1327" s="20">
        <v>14.129639999999998</v>
      </c>
      <c r="J1327" s="20">
        <v>0.11541778692094366</v>
      </c>
      <c r="K1327" s="20">
        <v>0</v>
      </c>
      <c r="L1327" s="20">
        <v>0</v>
      </c>
      <c r="M1327" s="20">
        <v>3568.0909090909086</v>
      </c>
      <c r="N1327" s="20">
        <v>0</v>
      </c>
    </row>
    <row r="1328" spans="1:14" x14ac:dyDescent="0.25">
      <c r="A1328" s="22" t="s">
        <v>24</v>
      </c>
      <c r="B1328" s="20">
        <v>4.0679999999999996</v>
      </c>
      <c r="C1328" s="20">
        <v>0.15760952318892296</v>
      </c>
      <c r="D1328" s="20">
        <v>4.0039999999999996</v>
      </c>
      <c r="E1328" s="20">
        <v>0.10567466260968861</v>
      </c>
      <c r="F1328" s="20">
        <v>-1.5732546705997947</v>
      </c>
      <c r="G1328" s="20">
        <v>3.57064</v>
      </c>
      <c r="H1328" s="20">
        <v>4.2805635397433171E-2</v>
      </c>
      <c r="I1328" s="20">
        <v>3.0061</v>
      </c>
      <c r="J1328" s="20">
        <v>2.4555290103856063E-2</v>
      </c>
      <c r="K1328" s="20">
        <v>-15.810610982905033</v>
      </c>
      <c r="L1328" s="20">
        <v>877.73844641101289</v>
      </c>
      <c r="M1328" s="20">
        <v>750.77422577422578</v>
      </c>
      <c r="N1328" s="20">
        <v>-14.464926443171251</v>
      </c>
    </row>
    <row r="1329" spans="1:14" x14ac:dyDescent="0.25">
      <c r="A1329" s="22" t="s">
        <v>35</v>
      </c>
      <c r="B1329" s="20">
        <v>0</v>
      </c>
      <c r="C1329" s="20">
        <v>0</v>
      </c>
      <c r="D1329" s="20">
        <v>0.8</v>
      </c>
      <c r="E1329" s="20">
        <v>2.1113818703234487E-2</v>
      </c>
      <c r="F1329" s="20">
        <v>0</v>
      </c>
      <c r="G1329" s="20">
        <v>0</v>
      </c>
      <c r="H1329" s="20">
        <v>0</v>
      </c>
      <c r="I1329" s="20">
        <v>1.60562</v>
      </c>
      <c r="J1329" s="20">
        <v>1.3115486809006142E-2</v>
      </c>
      <c r="K1329" s="20">
        <v>0</v>
      </c>
      <c r="L1329" s="20">
        <v>0</v>
      </c>
      <c r="M1329" s="20">
        <v>2007.0250000000001</v>
      </c>
      <c r="N1329" s="20">
        <v>0</v>
      </c>
    </row>
    <row r="1330" spans="1:14" x14ac:dyDescent="0.25">
      <c r="A1330" s="22" t="s">
        <v>150</v>
      </c>
      <c r="B1330" s="20">
        <v>26</v>
      </c>
      <c r="C1330" s="20">
        <v>1.0073371688574231</v>
      </c>
      <c r="D1330" s="20">
        <v>0</v>
      </c>
      <c r="E1330" s="20">
        <v>0</v>
      </c>
      <c r="F1330" s="20">
        <v>0</v>
      </c>
      <c r="G1330" s="20">
        <v>32.676180000000002</v>
      </c>
      <c r="H1330" s="20">
        <v>0.39172939508348587</v>
      </c>
      <c r="I1330" s="20">
        <v>0</v>
      </c>
      <c r="J1330" s="20">
        <v>0</v>
      </c>
      <c r="K1330" s="20">
        <v>0</v>
      </c>
      <c r="L1330" s="20">
        <v>1256.7761538461539</v>
      </c>
      <c r="M1330" s="20">
        <v>0</v>
      </c>
      <c r="N1330" s="20">
        <v>0</v>
      </c>
    </row>
    <row r="1331" spans="1:14" x14ac:dyDescent="0.25">
      <c r="A1331" s="22" t="s">
        <v>70</v>
      </c>
      <c r="B1331" s="20">
        <v>26</v>
      </c>
      <c r="C1331" s="20">
        <v>1.0073371688574231</v>
      </c>
      <c r="D1331" s="20">
        <v>0</v>
      </c>
      <c r="E1331" s="20">
        <v>0</v>
      </c>
      <c r="F1331" s="20">
        <v>0</v>
      </c>
      <c r="G1331" s="20">
        <v>39.648000000000003</v>
      </c>
      <c r="H1331" s="20">
        <v>0.47530914128487622</v>
      </c>
      <c r="I1331" s="20">
        <v>0</v>
      </c>
      <c r="J1331" s="20">
        <v>0</v>
      </c>
      <c r="K1331" s="20">
        <v>0</v>
      </c>
      <c r="L1331" s="20">
        <v>1524.9230769230771</v>
      </c>
      <c r="M1331" s="20">
        <v>0</v>
      </c>
      <c r="N1331" s="20">
        <v>0</v>
      </c>
    </row>
    <row r="1332" spans="1:14" x14ac:dyDescent="0.25">
      <c r="A1332" s="22" t="s">
        <v>56</v>
      </c>
      <c r="B1332" s="20">
        <v>26</v>
      </c>
      <c r="C1332" s="20">
        <v>1.0073371688574231</v>
      </c>
      <c r="D1332" s="20">
        <v>0</v>
      </c>
      <c r="E1332" s="20">
        <v>0</v>
      </c>
      <c r="F1332" s="20">
        <v>0</v>
      </c>
      <c r="G1332" s="20">
        <v>24.05</v>
      </c>
      <c r="H1332" s="20">
        <v>0.28831680911776819</v>
      </c>
      <c r="I1332" s="20">
        <v>0</v>
      </c>
      <c r="J1332" s="20">
        <v>0</v>
      </c>
      <c r="K1332" s="20">
        <v>0</v>
      </c>
      <c r="L1332" s="20">
        <v>925</v>
      </c>
      <c r="M1332" s="20">
        <v>0</v>
      </c>
      <c r="N1332" s="20">
        <v>0</v>
      </c>
    </row>
    <row r="1333" spans="1:14" x14ac:dyDescent="0.25">
      <c r="A1333" s="22"/>
      <c r="B1333" s="20"/>
      <c r="C1333" s="20"/>
      <c r="D1333" s="20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</row>
    <row r="1334" spans="1:14" x14ac:dyDescent="0.25">
      <c r="A1334" s="19" t="s">
        <v>196</v>
      </c>
      <c r="B1334" s="20">
        <v>1093.0471999999997</v>
      </c>
      <c r="C1334" s="20">
        <v>6.263042188606735E-2</v>
      </c>
      <c r="D1334" s="20">
        <v>833.8033999999999</v>
      </c>
      <c r="E1334" s="20">
        <v>4.1975294134043967E-2</v>
      </c>
      <c r="F1334" s="20">
        <v>-23.717530221933686</v>
      </c>
      <c r="G1334" s="20">
        <v>14122.208100000003</v>
      </c>
      <c r="H1334" s="20">
        <v>0.16016791545862433</v>
      </c>
      <c r="I1334" s="20">
        <v>10503.444849999996</v>
      </c>
      <c r="J1334" s="20">
        <v>0.11379033590042918</v>
      </c>
      <c r="K1334" s="20">
        <v>-25.624627709600219</v>
      </c>
      <c r="L1334" s="20">
        <v>12920.03501770098</v>
      </c>
      <c r="M1334" s="20">
        <v>12597.028088395895</v>
      </c>
      <c r="N1334" s="20">
        <v>-2.500046856394377</v>
      </c>
    </row>
    <row r="1335" spans="1:14" x14ac:dyDescent="0.25">
      <c r="A1335" s="21" t="s">
        <v>66</v>
      </c>
      <c r="B1335" s="20">
        <v>1092.5034499999997</v>
      </c>
      <c r="C1335" s="20">
        <v>99.950253749334877</v>
      </c>
      <c r="D1335" s="20">
        <v>833.8033999999999</v>
      </c>
      <c r="E1335" s="20">
        <v>100</v>
      </c>
      <c r="F1335" s="20">
        <v>-23.679563666366448</v>
      </c>
      <c r="G1335" s="20">
        <v>14111.004890000004</v>
      </c>
      <c r="H1335" s="20">
        <v>99.920669558749807</v>
      </c>
      <c r="I1335" s="20">
        <v>10503.444849999996</v>
      </c>
      <c r="J1335" s="20">
        <v>100</v>
      </c>
      <c r="K1335" s="20">
        <v>-25.565578554625574</v>
      </c>
      <c r="L1335" s="20">
        <v>12916.210827526456</v>
      </c>
      <c r="M1335" s="20">
        <v>12597.028088395895</v>
      </c>
      <c r="N1335" s="20">
        <v>-2.4711793837425802</v>
      </c>
    </row>
    <row r="1336" spans="1:14" x14ac:dyDescent="0.25">
      <c r="A1336" s="22" t="s">
        <v>36</v>
      </c>
      <c r="B1336" s="20">
        <v>1083.7184499999998</v>
      </c>
      <c r="C1336" s="20">
        <v>99.195883546180113</v>
      </c>
      <c r="D1336" s="20">
        <v>829.45099999999991</v>
      </c>
      <c r="E1336" s="20">
        <v>99.478006446123871</v>
      </c>
      <c r="F1336" s="20">
        <v>-23.462500799907943</v>
      </c>
      <c r="G1336" s="20">
        <v>13970.274860000005</v>
      </c>
      <c r="H1336" s="20">
        <v>99.002693067594862</v>
      </c>
      <c r="I1336" s="20">
        <v>10434.588959999999</v>
      </c>
      <c r="J1336" s="20">
        <v>99.344444694256694</v>
      </c>
      <c r="K1336" s="20">
        <v>-25.30863519459777</v>
      </c>
      <c r="L1336" s="20">
        <v>12891.055661182116</v>
      </c>
      <c r="M1336" s="20">
        <v>12580.114991723442</v>
      </c>
      <c r="N1336" s="20">
        <v>-2.4120652150699158</v>
      </c>
    </row>
    <row r="1337" spans="1:14" x14ac:dyDescent="0.25">
      <c r="A1337" s="22" t="s">
        <v>30</v>
      </c>
      <c r="B1337" s="20">
        <v>2.254</v>
      </c>
      <c r="C1337" s="20">
        <v>0.206315137952196</v>
      </c>
      <c r="D1337" s="20">
        <v>1.7000000000000002</v>
      </c>
      <c r="E1337" s="20">
        <v>0.20388499255340051</v>
      </c>
      <c r="F1337" s="20">
        <v>-24.5785270629991</v>
      </c>
      <c r="G1337" s="20">
        <v>35.981999999999999</v>
      </c>
      <c r="H1337" s="20">
        <v>0.25499247063190544</v>
      </c>
      <c r="I1337" s="20">
        <v>26.8</v>
      </c>
      <c r="J1337" s="20">
        <v>0.25515438394480655</v>
      </c>
      <c r="K1337" s="20">
        <v>-25.518314712912002</v>
      </c>
      <c r="L1337" s="20">
        <v>15963.620230700975</v>
      </c>
      <c r="M1337" s="20">
        <v>15764.705882352941</v>
      </c>
      <c r="N1337" s="20">
        <v>-1.2460478605315757</v>
      </c>
    </row>
    <row r="1338" spans="1:14" x14ac:dyDescent="0.25">
      <c r="A1338" s="22" t="s">
        <v>23</v>
      </c>
      <c r="B1338" s="20">
        <v>5.6670000000000007</v>
      </c>
      <c r="C1338" s="20">
        <v>0.51871689741574745</v>
      </c>
      <c r="D1338" s="20">
        <v>1.504</v>
      </c>
      <c r="E1338" s="20">
        <v>0.18037825223547904</v>
      </c>
      <c r="F1338" s="20">
        <v>-73.460384683253935</v>
      </c>
      <c r="G1338" s="20">
        <v>90.609260000000006</v>
      </c>
      <c r="H1338" s="20">
        <v>0.64211769967007637</v>
      </c>
      <c r="I1338" s="20">
        <v>23.37942</v>
      </c>
      <c r="J1338" s="20">
        <v>0.22258811593607797</v>
      </c>
      <c r="K1338" s="20">
        <v>-74.197537867542451</v>
      </c>
      <c r="L1338" s="20">
        <v>15988.928886536085</v>
      </c>
      <c r="M1338" s="20">
        <v>15544.827127659575</v>
      </c>
      <c r="N1338" s="20">
        <v>-2.7775579091509854</v>
      </c>
    </row>
    <row r="1339" spans="1:14" x14ac:dyDescent="0.25">
      <c r="A1339" s="22" t="s">
        <v>147</v>
      </c>
      <c r="B1339" s="20">
        <v>0</v>
      </c>
      <c r="C1339" s="20">
        <v>0</v>
      </c>
      <c r="D1339" s="20">
        <v>0.57799999999999996</v>
      </c>
      <c r="E1339" s="20">
        <v>6.9320897468156159E-2</v>
      </c>
      <c r="F1339" s="20">
        <v>0</v>
      </c>
      <c r="G1339" s="20">
        <v>0</v>
      </c>
      <c r="H1339" s="20">
        <v>0</v>
      </c>
      <c r="I1339" s="20">
        <v>9.0347299999999997</v>
      </c>
      <c r="J1339" s="20">
        <v>8.6016827136479929E-2</v>
      </c>
      <c r="K1339" s="20">
        <v>0</v>
      </c>
      <c r="L1339" s="20">
        <v>0</v>
      </c>
      <c r="M1339" s="20">
        <v>15631.020761245676</v>
      </c>
      <c r="N1339" s="20">
        <v>0</v>
      </c>
    </row>
    <row r="1340" spans="1:14" x14ac:dyDescent="0.25">
      <c r="A1340" s="22" t="s">
        <v>53</v>
      </c>
      <c r="B1340" s="20">
        <v>0.86399999999999999</v>
      </c>
      <c r="C1340" s="20">
        <v>7.9084418451950897E-2</v>
      </c>
      <c r="D1340" s="20">
        <v>0.37040000000000001</v>
      </c>
      <c r="E1340" s="20">
        <v>4.4422941906929143E-2</v>
      </c>
      <c r="F1340" s="20">
        <v>-57.129629629629633</v>
      </c>
      <c r="G1340" s="20">
        <v>14.138770000000001</v>
      </c>
      <c r="H1340" s="20">
        <v>0.10019676210317008</v>
      </c>
      <c r="I1340" s="20">
        <v>5.9055400000000002</v>
      </c>
      <c r="J1340" s="20">
        <v>5.6224791811993025E-2</v>
      </c>
      <c r="K1340" s="20">
        <v>-58.231585915889433</v>
      </c>
      <c r="L1340" s="20">
        <v>16364.31712962963</v>
      </c>
      <c r="M1340" s="20">
        <v>15943.682505399569</v>
      </c>
      <c r="N1340" s="20">
        <v>-2.5704379895476848</v>
      </c>
    </row>
    <row r="1341" spans="1:14" x14ac:dyDescent="0.25">
      <c r="A1341" s="22" t="s">
        <v>24</v>
      </c>
      <c r="B1341" s="20">
        <v>0</v>
      </c>
      <c r="C1341" s="20">
        <v>0</v>
      </c>
      <c r="D1341" s="20">
        <v>0.2</v>
      </c>
      <c r="E1341" s="20">
        <v>2.3986469712164765E-2</v>
      </c>
      <c r="F1341" s="20">
        <v>0</v>
      </c>
      <c r="G1341" s="20">
        <v>0</v>
      </c>
      <c r="H1341" s="20">
        <v>0</v>
      </c>
      <c r="I1341" s="20">
        <v>3.7361999999999997</v>
      </c>
      <c r="J1341" s="20">
        <v>3.5571186913977093E-2</v>
      </c>
      <c r="K1341" s="20">
        <v>0</v>
      </c>
      <c r="L1341" s="20">
        <v>0</v>
      </c>
      <c r="M1341" s="20">
        <v>18680.999999999996</v>
      </c>
      <c r="N1341" s="20">
        <v>0</v>
      </c>
    </row>
    <row r="1342" spans="1:14" x14ac:dyDescent="0.25">
      <c r="A1342" s="21" t="s">
        <v>17</v>
      </c>
      <c r="B1342" s="20">
        <v>0.54375000000000007</v>
      </c>
      <c r="C1342" s="20">
        <v>4.9746250665113102E-2</v>
      </c>
      <c r="D1342" s="20">
        <v>0</v>
      </c>
      <c r="E1342" s="20">
        <v>0</v>
      </c>
      <c r="F1342" s="20">
        <v>0</v>
      </c>
      <c r="G1342" s="20">
        <v>11.20321</v>
      </c>
      <c r="H1342" s="20">
        <v>7.9330441250189468E-2</v>
      </c>
      <c r="I1342" s="20">
        <v>0</v>
      </c>
      <c r="J1342" s="20">
        <v>0</v>
      </c>
      <c r="K1342" s="20">
        <v>0</v>
      </c>
      <c r="L1342" s="20">
        <v>20603.604597701145</v>
      </c>
      <c r="M1342" s="20">
        <v>0</v>
      </c>
      <c r="N1342" s="20">
        <v>0</v>
      </c>
    </row>
    <row r="1343" spans="1:14" x14ac:dyDescent="0.25">
      <c r="A1343" s="22" t="s">
        <v>36</v>
      </c>
      <c r="B1343" s="20">
        <v>0.54</v>
      </c>
      <c r="C1343" s="20">
        <v>99.310344827586206</v>
      </c>
      <c r="D1343" s="20">
        <v>0</v>
      </c>
      <c r="E1343" s="20">
        <v>0</v>
      </c>
      <c r="F1343" s="20">
        <v>0</v>
      </c>
      <c r="G1343" s="20">
        <v>11.1294</v>
      </c>
      <c r="H1343" s="20">
        <v>99.341170967963649</v>
      </c>
      <c r="I1343" s="20">
        <v>0</v>
      </c>
      <c r="J1343" s="20">
        <v>0</v>
      </c>
      <c r="K1343" s="20">
        <v>0</v>
      </c>
      <c r="L1343" s="20">
        <v>20610</v>
      </c>
      <c r="M1343" s="20">
        <v>0</v>
      </c>
      <c r="N1343" s="20">
        <v>0</v>
      </c>
    </row>
    <row r="1344" spans="1:14" x14ac:dyDescent="0.25">
      <c r="A1344" s="22" t="s">
        <v>64</v>
      </c>
      <c r="B1344" s="20">
        <v>3.7499999999999999E-3</v>
      </c>
      <c r="C1344" s="20">
        <v>0.68965517241379304</v>
      </c>
      <c r="D1344" s="20">
        <v>0</v>
      </c>
      <c r="E1344" s="20">
        <v>0</v>
      </c>
      <c r="F1344" s="20">
        <v>0</v>
      </c>
      <c r="G1344" s="20">
        <v>7.3810000000000001E-2</v>
      </c>
      <c r="H1344" s="20">
        <v>0.6588290320363539</v>
      </c>
      <c r="I1344" s="20">
        <v>0</v>
      </c>
      <c r="J1344" s="20">
        <v>0</v>
      </c>
      <c r="K1344" s="20">
        <v>0</v>
      </c>
      <c r="L1344" s="20">
        <v>19682.666666666668</v>
      </c>
      <c r="M1344" s="20">
        <v>0</v>
      </c>
      <c r="N1344" s="20">
        <v>0</v>
      </c>
    </row>
    <row r="1345" spans="1:14" x14ac:dyDescent="0.25">
      <c r="A1345" s="22"/>
      <c r="B1345" s="20"/>
      <c r="C1345" s="20"/>
      <c r="D1345" s="20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</row>
    <row r="1346" spans="1:14" x14ac:dyDescent="0.25">
      <c r="A1346" s="19" t="s">
        <v>197</v>
      </c>
      <c r="B1346" s="20">
        <v>2924.2190000000001</v>
      </c>
      <c r="C1346" s="20">
        <v>0.16755458470343643</v>
      </c>
      <c r="D1346" s="20">
        <v>3380.3440000000001</v>
      </c>
      <c r="E1346" s="20">
        <v>0.17017312915040975</v>
      </c>
      <c r="F1346" s="20">
        <v>15.598181941913381</v>
      </c>
      <c r="G1346" s="20">
        <v>9036.1775099999977</v>
      </c>
      <c r="H1346" s="20">
        <v>0.10248437816822724</v>
      </c>
      <c r="I1346" s="20">
        <v>9781.3300999999938</v>
      </c>
      <c r="J1346" s="20">
        <v>0.10596721871034323</v>
      </c>
      <c r="K1346" s="20">
        <v>8.2463252760956181</v>
      </c>
      <c r="L1346" s="20">
        <v>3090.1165439387401</v>
      </c>
      <c r="M1346" s="20">
        <v>2893.5901494049108</v>
      </c>
      <c r="N1346" s="20">
        <v>-6.3598376222837203</v>
      </c>
    </row>
    <row r="1347" spans="1:14" x14ac:dyDescent="0.25">
      <c r="A1347" s="21" t="s">
        <v>173</v>
      </c>
      <c r="B1347" s="20">
        <v>1885.33</v>
      </c>
      <c r="C1347" s="20">
        <v>64.472941322110273</v>
      </c>
      <c r="D1347" s="20">
        <v>1832.8809999999999</v>
      </c>
      <c r="E1347" s="20">
        <v>54.221730096108558</v>
      </c>
      <c r="F1347" s="20">
        <v>-2.7819532919966292</v>
      </c>
      <c r="G1347" s="20">
        <v>6945.4267299999956</v>
      </c>
      <c r="H1347" s="20">
        <v>76.862442358107202</v>
      </c>
      <c r="I1347" s="20">
        <v>6449.8576099999955</v>
      </c>
      <c r="J1347" s="20">
        <v>65.940496272587708</v>
      </c>
      <c r="K1347" s="20">
        <v>-7.1351860622104795</v>
      </c>
      <c r="L1347" s="20">
        <v>3683.9315822694148</v>
      </c>
      <c r="M1347" s="20">
        <v>3518.9723773665592</v>
      </c>
      <c r="N1347" s="20">
        <v>-4.4778031627079145</v>
      </c>
    </row>
    <row r="1348" spans="1:14" x14ac:dyDescent="0.25">
      <c r="A1348" s="22" t="s">
        <v>20</v>
      </c>
      <c r="B1348" s="20">
        <v>1534.329</v>
      </c>
      <c r="C1348" s="20">
        <v>81.382516588607828</v>
      </c>
      <c r="D1348" s="20">
        <v>1233.4740000000002</v>
      </c>
      <c r="E1348" s="20">
        <v>67.29700400626119</v>
      </c>
      <c r="F1348" s="20">
        <v>-19.608245689157926</v>
      </c>
      <c r="G1348" s="20">
        <v>5382.2584999999972</v>
      </c>
      <c r="H1348" s="20">
        <v>77.493561003990337</v>
      </c>
      <c r="I1348" s="20">
        <v>4531.6354699999956</v>
      </c>
      <c r="J1348" s="20">
        <v>70.259465309343454</v>
      </c>
      <c r="K1348" s="20">
        <v>-15.804202455158972</v>
      </c>
      <c r="L1348" s="20">
        <v>3507.8907457266318</v>
      </c>
      <c r="M1348" s="20">
        <v>3673.8800088206112</v>
      </c>
      <c r="N1348" s="20">
        <v>4.7318823511305368</v>
      </c>
    </row>
    <row r="1349" spans="1:14" x14ac:dyDescent="0.25">
      <c r="A1349" s="22" t="s">
        <v>38</v>
      </c>
      <c r="B1349" s="20">
        <v>199.29099999999994</v>
      </c>
      <c r="C1349" s="20">
        <v>10.570616284682256</v>
      </c>
      <c r="D1349" s="20">
        <v>210.63499999999996</v>
      </c>
      <c r="E1349" s="20">
        <v>11.492017212246729</v>
      </c>
      <c r="F1349" s="20">
        <v>5.6921787737529712</v>
      </c>
      <c r="G1349" s="20">
        <v>962.38909000000001</v>
      </c>
      <c r="H1349" s="20">
        <v>13.856442914343445</v>
      </c>
      <c r="I1349" s="20">
        <v>1036.6161500000003</v>
      </c>
      <c r="J1349" s="20">
        <v>16.071923020328523</v>
      </c>
      <c r="K1349" s="20">
        <v>7.712791091594795</v>
      </c>
      <c r="L1349" s="20">
        <v>4829.0644835943431</v>
      </c>
      <c r="M1349" s="20">
        <v>4921.3860469532628</v>
      </c>
      <c r="N1349" s="20">
        <v>1.9117898233200492</v>
      </c>
    </row>
    <row r="1350" spans="1:14" x14ac:dyDescent="0.25">
      <c r="A1350" s="22" t="s">
        <v>31</v>
      </c>
      <c r="B1350" s="20">
        <v>75.010000000000005</v>
      </c>
      <c r="C1350" s="20">
        <v>3.9786138235746531</v>
      </c>
      <c r="D1350" s="20">
        <v>67.562000000000012</v>
      </c>
      <c r="E1350" s="20">
        <v>3.6861094637349621</v>
      </c>
      <c r="F1350" s="20">
        <v>-9.9293427542994266</v>
      </c>
      <c r="G1350" s="20">
        <v>453.53403999999995</v>
      </c>
      <c r="H1350" s="20">
        <v>6.5299665179824053</v>
      </c>
      <c r="I1350" s="20">
        <v>410.12780000000009</v>
      </c>
      <c r="J1350" s="20">
        <v>6.3587109173407068</v>
      </c>
      <c r="K1350" s="20">
        <v>-9.5706686095711575</v>
      </c>
      <c r="L1350" s="20">
        <v>6046.3143580855876</v>
      </c>
      <c r="M1350" s="20">
        <v>6070.3916402711584</v>
      </c>
      <c r="N1350" s="20">
        <v>0.39821419727164198</v>
      </c>
    </row>
    <row r="1351" spans="1:14" x14ac:dyDescent="0.25">
      <c r="A1351" s="22" t="s">
        <v>58</v>
      </c>
      <c r="B1351" s="20">
        <v>0</v>
      </c>
      <c r="C1351" s="20">
        <v>0</v>
      </c>
      <c r="D1351" s="20">
        <v>290</v>
      </c>
      <c r="E1351" s="20">
        <v>15.822085558200452</v>
      </c>
      <c r="F1351" s="20">
        <v>0</v>
      </c>
      <c r="G1351" s="20">
        <v>0</v>
      </c>
      <c r="H1351" s="20">
        <v>0</v>
      </c>
      <c r="I1351" s="20">
        <v>389.51</v>
      </c>
      <c r="J1351" s="20">
        <v>6.0390480465195919</v>
      </c>
      <c r="K1351" s="20">
        <v>0</v>
      </c>
      <c r="L1351" s="20">
        <v>0</v>
      </c>
      <c r="M1351" s="20">
        <v>1343.1379310344826</v>
      </c>
      <c r="N1351" s="20">
        <v>0</v>
      </c>
    </row>
    <row r="1352" spans="1:14" x14ac:dyDescent="0.25">
      <c r="A1352" s="22" t="s">
        <v>39</v>
      </c>
      <c r="B1352" s="20">
        <v>4.2</v>
      </c>
      <c r="C1352" s="20">
        <v>0.22277267109736759</v>
      </c>
      <c r="D1352" s="20">
        <v>12</v>
      </c>
      <c r="E1352" s="20">
        <v>0.65470698861519117</v>
      </c>
      <c r="F1352" s="20">
        <v>185.71428571428572</v>
      </c>
      <c r="G1352" s="20">
        <v>21.150000000000002</v>
      </c>
      <c r="H1352" s="20">
        <v>0.30451692634874311</v>
      </c>
      <c r="I1352" s="20">
        <v>56.400000000000006</v>
      </c>
      <c r="J1352" s="20">
        <v>0.8744379087153219</v>
      </c>
      <c r="K1352" s="20">
        <v>166.66666666666663</v>
      </c>
      <c r="L1352" s="20">
        <v>5035.7142857142853</v>
      </c>
      <c r="M1352" s="20">
        <v>4700</v>
      </c>
      <c r="N1352" s="20">
        <v>-6.6666666666666572</v>
      </c>
    </row>
    <row r="1353" spans="1:14" x14ac:dyDescent="0.25">
      <c r="A1353" s="22" t="s">
        <v>34</v>
      </c>
      <c r="B1353" s="20">
        <v>0</v>
      </c>
      <c r="C1353" s="20">
        <v>0</v>
      </c>
      <c r="D1353" s="20">
        <v>19.11</v>
      </c>
      <c r="E1353" s="20">
        <v>1.0426208793696918</v>
      </c>
      <c r="F1353" s="20">
        <v>0</v>
      </c>
      <c r="G1353" s="20">
        <v>0</v>
      </c>
      <c r="H1353" s="20">
        <v>0</v>
      </c>
      <c r="I1353" s="20">
        <v>24.605799999999999</v>
      </c>
      <c r="J1353" s="20">
        <v>0.38149369316077064</v>
      </c>
      <c r="K1353" s="20">
        <v>0</v>
      </c>
      <c r="L1353" s="20">
        <v>0</v>
      </c>
      <c r="M1353" s="20">
        <v>1287.5876504447931</v>
      </c>
      <c r="N1353" s="20">
        <v>0</v>
      </c>
    </row>
    <row r="1354" spans="1:14" x14ac:dyDescent="0.25">
      <c r="A1354" s="22" t="s">
        <v>49</v>
      </c>
      <c r="B1354" s="20">
        <v>5</v>
      </c>
      <c r="C1354" s="20">
        <v>0.26520556083019953</v>
      </c>
      <c r="D1354" s="20">
        <v>0.1</v>
      </c>
      <c r="E1354" s="20">
        <v>5.4558915717932595E-3</v>
      </c>
      <c r="F1354" s="20">
        <v>-98</v>
      </c>
      <c r="G1354" s="20">
        <v>48.445099999999996</v>
      </c>
      <c r="H1354" s="20">
        <v>0.69751077771430225</v>
      </c>
      <c r="I1354" s="20">
        <v>0.96238999999999997</v>
      </c>
      <c r="J1354" s="20">
        <v>1.4921104591640753E-2</v>
      </c>
      <c r="K1354" s="20">
        <v>-98.013442019935965</v>
      </c>
      <c r="L1354" s="20">
        <v>9689.0199999999986</v>
      </c>
      <c r="M1354" s="20">
        <v>9623.9</v>
      </c>
      <c r="N1354" s="20">
        <v>-0.67210099679843438</v>
      </c>
    </row>
    <row r="1355" spans="1:14" x14ac:dyDescent="0.25">
      <c r="A1355" s="22" t="s">
        <v>54</v>
      </c>
      <c r="B1355" s="20">
        <v>1.5</v>
      </c>
      <c r="C1355" s="20">
        <v>7.9561668249059844E-2</v>
      </c>
      <c r="D1355" s="20">
        <v>0</v>
      </c>
      <c r="E1355" s="20">
        <v>0</v>
      </c>
      <c r="F1355" s="20">
        <v>0</v>
      </c>
      <c r="G1355" s="20">
        <v>11.65</v>
      </c>
      <c r="H1355" s="20">
        <v>0.16773627385167172</v>
      </c>
      <c r="I1355" s="20">
        <v>0</v>
      </c>
      <c r="J1355" s="20">
        <v>0</v>
      </c>
      <c r="K1355" s="20">
        <v>0</v>
      </c>
      <c r="L1355" s="20">
        <v>7766.666666666667</v>
      </c>
      <c r="M1355" s="20">
        <v>0</v>
      </c>
      <c r="N1355" s="20">
        <v>0</v>
      </c>
    </row>
    <row r="1356" spans="1:14" x14ac:dyDescent="0.25">
      <c r="A1356" s="22" t="s">
        <v>65</v>
      </c>
      <c r="B1356" s="20">
        <v>66</v>
      </c>
      <c r="C1356" s="20">
        <v>3.5007134029586338</v>
      </c>
      <c r="D1356" s="20">
        <v>0</v>
      </c>
      <c r="E1356" s="20">
        <v>0</v>
      </c>
      <c r="F1356" s="20">
        <v>0</v>
      </c>
      <c r="G1356" s="20">
        <v>66</v>
      </c>
      <c r="H1356" s="20">
        <v>0.95026558576912723</v>
      </c>
      <c r="I1356" s="20">
        <v>0</v>
      </c>
      <c r="J1356" s="20">
        <v>0</v>
      </c>
      <c r="K1356" s="20">
        <v>0</v>
      </c>
      <c r="L1356" s="20">
        <v>1000</v>
      </c>
      <c r="M1356" s="20">
        <v>0</v>
      </c>
      <c r="N1356" s="20">
        <v>0</v>
      </c>
    </row>
    <row r="1357" spans="1:14" x14ac:dyDescent="0.25">
      <c r="A1357" s="21" t="s">
        <v>17</v>
      </c>
      <c r="B1357" s="20">
        <v>913.9860000000001</v>
      </c>
      <c r="C1357" s="20">
        <v>31.255730162480994</v>
      </c>
      <c r="D1357" s="20">
        <v>1260.5940000000005</v>
      </c>
      <c r="E1357" s="20">
        <v>37.29188508625159</v>
      </c>
      <c r="F1357" s="20">
        <v>37.922681529038783</v>
      </c>
      <c r="G1357" s="20">
        <v>1694.4807500000004</v>
      </c>
      <c r="H1357" s="20">
        <v>18.752185292119179</v>
      </c>
      <c r="I1357" s="20">
        <v>2525.5543199999997</v>
      </c>
      <c r="J1357" s="20">
        <v>25.820152210178467</v>
      </c>
      <c r="K1357" s="20">
        <v>49.045913917877158</v>
      </c>
      <c r="L1357" s="20">
        <v>1853.9460670075912</v>
      </c>
      <c r="M1357" s="20">
        <v>2003.4637004459794</v>
      </c>
      <c r="N1357" s="20">
        <v>8.064831879371809</v>
      </c>
    </row>
    <row r="1358" spans="1:14" x14ac:dyDescent="0.25">
      <c r="A1358" s="22" t="s">
        <v>20</v>
      </c>
      <c r="B1358" s="20">
        <v>913.9860000000001</v>
      </c>
      <c r="C1358" s="20">
        <v>100</v>
      </c>
      <c r="D1358" s="20">
        <v>1260.5940000000005</v>
      </c>
      <c r="E1358" s="20">
        <v>100</v>
      </c>
      <c r="F1358" s="20">
        <v>37.922681529038783</v>
      </c>
      <c r="G1358" s="20">
        <v>1694.4807500000004</v>
      </c>
      <c r="H1358" s="20">
        <v>100</v>
      </c>
      <c r="I1358" s="20">
        <v>2525.5543199999997</v>
      </c>
      <c r="J1358" s="20">
        <v>100</v>
      </c>
      <c r="K1358" s="20">
        <v>49.045913917877158</v>
      </c>
      <c r="L1358" s="20">
        <v>1853.9460670075912</v>
      </c>
      <c r="M1358" s="20">
        <v>2003.4637004459794</v>
      </c>
      <c r="N1358" s="20">
        <v>8.064831879371809</v>
      </c>
    </row>
    <row r="1359" spans="1:14" x14ac:dyDescent="0.25">
      <c r="A1359" s="21" t="s">
        <v>66</v>
      </c>
      <c r="B1359" s="20">
        <v>124.90299999999999</v>
      </c>
      <c r="C1359" s="20">
        <v>4.2713285154087295</v>
      </c>
      <c r="D1359" s="20">
        <v>286.86900000000003</v>
      </c>
      <c r="E1359" s="20">
        <v>8.4863848176398626</v>
      </c>
      <c r="F1359" s="20">
        <v>129.67342657902537</v>
      </c>
      <c r="G1359" s="20">
        <v>396.27002999999996</v>
      </c>
      <c r="H1359" s="20">
        <v>4.3853723497735944</v>
      </c>
      <c r="I1359" s="20">
        <v>805.91817000000026</v>
      </c>
      <c r="J1359" s="20">
        <v>8.2393515172338443</v>
      </c>
      <c r="K1359" s="20">
        <v>103.37600852630726</v>
      </c>
      <c r="L1359" s="20">
        <v>3172.6221948231823</v>
      </c>
      <c r="M1359" s="20">
        <v>2809.3595683046974</v>
      </c>
      <c r="N1359" s="20">
        <v>-11.449917582724666</v>
      </c>
    </row>
    <row r="1360" spans="1:14" x14ac:dyDescent="0.25">
      <c r="A1360" s="22" t="s">
        <v>20</v>
      </c>
      <c r="B1360" s="20">
        <v>124.90299999999999</v>
      </c>
      <c r="C1360" s="20">
        <v>100</v>
      </c>
      <c r="D1360" s="20">
        <v>286.86900000000003</v>
      </c>
      <c r="E1360" s="20">
        <v>100</v>
      </c>
      <c r="F1360" s="20">
        <v>129.67342657902537</v>
      </c>
      <c r="G1360" s="20">
        <v>396.27002999999996</v>
      </c>
      <c r="H1360" s="20">
        <v>100</v>
      </c>
      <c r="I1360" s="20">
        <v>805.91817000000026</v>
      </c>
      <c r="J1360" s="20">
        <v>100</v>
      </c>
      <c r="K1360" s="20">
        <v>103.37600852630726</v>
      </c>
      <c r="L1360" s="20">
        <v>3172.6221948231823</v>
      </c>
      <c r="M1360" s="20">
        <v>2809.3595683046974</v>
      </c>
      <c r="N1360" s="20">
        <v>-11.449917582724666</v>
      </c>
    </row>
    <row r="1361" spans="1:14" x14ac:dyDescent="0.25">
      <c r="A1361" s="22"/>
      <c r="B1361" s="20"/>
      <c r="C1361" s="20"/>
      <c r="D1361" s="20"/>
      <c r="E1361" s="20"/>
      <c r="F1361" s="20"/>
      <c r="G1361" s="20"/>
      <c r="H1361" s="20"/>
      <c r="I1361" s="20"/>
      <c r="J1361" s="20"/>
      <c r="K1361" s="20"/>
      <c r="L1361" s="20"/>
      <c r="M1361" s="20"/>
      <c r="N1361" s="20"/>
    </row>
    <row r="1362" spans="1:14" x14ac:dyDescent="0.25">
      <c r="A1362" s="19" t="s">
        <v>198</v>
      </c>
      <c r="B1362" s="20">
        <v>925.76387</v>
      </c>
      <c r="C1362" s="20">
        <v>5.3045268077150216E-2</v>
      </c>
      <c r="D1362" s="20">
        <v>1243.9366800000003</v>
      </c>
      <c r="E1362" s="20">
        <v>6.2622205698760827E-2</v>
      </c>
      <c r="F1362" s="20">
        <v>34.368678699893564</v>
      </c>
      <c r="G1362" s="20">
        <v>5381.7927200000004</v>
      </c>
      <c r="H1362" s="20">
        <v>6.1037942175119181E-2</v>
      </c>
      <c r="I1362" s="20">
        <v>6927.6041099999993</v>
      </c>
      <c r="J1362" s="20">
        <v>7.5051034200659783E-2</v>
      </c>
      <c r="K1362" s="20">
        <v>28.722982664408505</v>
      </c>
      <c r="L1362" s="20">
        <v>5813.3535930712014</v>
      </c>
      <c r="M1362" s="20">
        <v>5569.097062078753</v>
      </c>
      <c r="N1362" s="20">
        <v>-4.2016458672593444</v>
      </c>
    </row>
    <row r="1363" spans="1:14" x14ac:dyDescent="0.25">
      <c r="A1363" s="21" t="s">
        <v>66</v>
      </c>
      <c r="B1363" s="20">
        <v>917.85826999999995</v>
      </c>
      <c r="C1363" s="20">
        <v>99.146045740583929</v>
      </c>
      <c r="D1363" s="20">
        <v>1235.7072000000003</v>
      </c>
      <c r="E1363" s="20">
        <v>99.33843256394691</v>
      </c>
      <c r="F1363" s="20">
        <v>34.629412883102361</v>
      </c>
      <c r="G1363" s="20">
        <v>5130.6316100000004</v>
      </c>
      <c r="H1363" s="20">
        <v>95.333132971349372</v>
      </c>
      <c r="I1363" s="20">
        <v>6712.0591999999997</v>
      </c>
      <c r="J1363" s="20">
        <v>96.888608145363548</v>
      </c>
      <c r="K1363" s="20">
        <v>30.82325355259718</v>
      </c>
      <c r="L1363" s="20">
        <v>5589.7863294297067</v>
      </c>
      <c r="M1363" s="20">
        <v>5431.7553543428394</v>
      </c>
      <c r="N1363" s="20">
        <v>-2.8271380294958419</v>
      </c>
    </row>
    <row r="1364" spans="1:14" x14ac:dyDescent="0.25">
      <c r="A1364" s="22" t="s">
        <v>20</v>
      </c>
      <c r="B1364" s="20">
        <v>468.55976000000004</v>
      </c>
      <c r="C1364" s="20">
        <v>51.049249684267707</v>
      </c>
      <c r="D1364" s="20">
        <v>456.20284000000004</v>
      </c>
      <c r="E1364" s="20">
        <v>36.918360595454971</v>
      </c>
      <c r="F1364" s="20">
        <v>-2.6372132340173664</v>
      </c>
      <c r="G1364" s="20">
        <v>2836.3832200000002</v>
      </c>
      <c r="H1364" s="20">
        <v>55.283314718438724</v>
      </c>
      <c r="I1364" s="20">
        <v>2455.6019099999999</v>
      </c>
      <c r="J1364" s="20">
        <v>36.584926277169906</v>
      </c>
      <c r="K1364" s="20">
        <v>-13.424889391356658</v>
      </c>
      <c r="L1364" s="20">
        <v>6053.4076165652805</v>
      </c>
      <c r="M1364" s="20">
        <v>5382.6975518170811</v>
      </c>
      <c r="N1364" s="20">
        <v>-11.079876116598967</v>
      </c>
    </row>
    <row r="1365" spans="1:14" x14ac:dyDescent="0.25">
      <c r="A1365" s="22" t="s">
        <v>57</v>
      </c>
      <c r="B1365" s="20">
        <v>326.44327999999996</v>
      </c>
      <c r="C1365" s="20">
        <v>35.565761149594479</v>
      </c>
      <c r="D1365" s="20">
        <v>525.87406999999996</v>
      </c>
      <c r="E1365" s="20">
        <v>42.556527144941761</v>
      </c>
      <c r="F1365" s="20">
        <v>61.092018803389067</v>
      </c>
      <c r="G1365" s="20">
        <v>1318.3738900000001</v>
      </c>
      <c r="H1365" s="20">
        <v>25.696132371507375</v>
      </c>
      <c r="I1365" s="20">
        <v>2223.7168200000001</v>
      </c>
      <c r="J1365" s="20">
        <v>33.130172928152959</v>
      </c>
      <c r="K1365" s="20">
        <v>68.671181738891988</v>
      </c>
      <c r="L1365" s="20">
        <v>4038.6001819366611</v>
      </c>
      <c r="M1365" s="20">
        <v>4228.610891577142</v>
      </c>
      <c r="N1365" s="20">
        <v>4.7048655742238736</v>
      </c>
    </row>
    <row r="1366" spans="1:14" x14ac:dyDescent="0.25">
      <c r="A1366" s="22" t="s">
        <v>18</v>
      </c>
      <c r="B1366" s="20">
        <v>13.48785</v>
      </c>
      <c r="C1366" s="20">
        <v>1.4694915806554754</v>
      </c>
      <c r="D1366" s="20">
        <v>70.062690000000003</v>
      </c>
      <c r="E1366" s="20">
        <v>5.6698455750682681</v>
      </c>
      <c r="F1366" s="20">
        <v>419.45039424370827</v>
      </c>
      <c r="G1366" s="20">
        <v>245.69765000000001</v>
      </c>
      <c r="H1366" s="20">
        <v>4.7888382693685543</v>
      </c>
      <c r="I1366" s="20">
        <v>881.29600999999991</v>
      </c>
      <c r="J1366" s="20">
        <v>13.130039288092094</v>
      </c>
      <c r="K1366" s="20">
        <v>258.69126546387395</v>
      </c>
      <c r="L1366" s="20">
        <v>18216.220524397882</v>
      </c>
      <c r="M1366" s="20">
        <v>12578.677895467614</v>
      </c>
      <c r="N1366" s="20">
        <v>-30.947926993854907</v>
      </c>
    </row>
    <row r="1367" spans="1:14" x14ac:dyDescent="0.25">
      <c r="A1367" s="22" t="s">
        <v>38</v>
      </c>
      <c r="B1367" s="20">
        <v>34.091879999999996</v>
      </c>
      <c r="C1367" s="20">
        <v>3.7142858668147092</v>
      </c>
      <c r="D1367" s="20">
        <v>71.755930000000006</v>
      </c>
      <c r="E1367" s="20">
        <v>5.8068715631016783</v>
      </c>
      <c r="F1367" s="20">
        <v>110.47806691798755</v>
      </c>
      <c r="G1367" s="20">
        <v>218.06392</v>
      </c>
      <c r="H1367" s="20">
        <v>4.2502353818382996</v>
      </c>
      <c r="I1367" s="20">
        <v>431.05711000000002</v>
      </c>
      <c r="J1367" s="20">
        <v>6.4221291433186414</v>
      </c>
      <c r="K1367" s="20">
        <v>97.674658879836699</v>
      </c>
      <c r="L1367" s="20">
        <v>6396.3594850152012</v>
      </c>
      <c r="M1367" s="20">
        <v>6007.2681101060216</v>
      </c>
      <c r="N1367" s="20">
        <v>-6.0830129360413139</v>
      </c>
    </row>
    <row r="1368" spans="1:14" x14ac:dyDescent="0.25">
      <c r="A1368" s="22" t="s">
        <v>41</v>
      </c>
      <c r="B1368" s="20">
        <v>53.34</v>
      </c>
      <c r="C1368" s="20">
        <v>5.8113547312702218</v>
      </c>
      <c r="D1368" s="20">
        <v>66.848669999999998</v>
      </c>
      <c r="E1368" s="20">
        <v>5.4097499796068185</v>
      </c>
      <c r="F1368" s="20">
        <v>25.325590551181094</v>
      </c>
      <c r="G1368" s="20">
        <v>301.14825000000002</v>
      </c>
      <c r="H1368" s="20">
        <v>5.8696135854509341</v>
      </c>
      <c r="I1368" s="20">
        <v>322.70558999999997</v>
      </c>
      <c r="J1368" s="20">
        <v>4.8078477913305644</v>
      </c>
      <c r="K1368" s="20">
        <v>7.1583812955910986</v>
      </c>
      <c r="L1368" s="20">
        <v>5645.8239595050618</v>
      </c>
      <c r="M1368" s="20">
        <v>4827.4047935433864</v>
      </c>
      <c r="N1368" s="20">
        <v>-14.496009295221128</v>
      </c>
    </row>
    <row r="1369" spans="1:14" x14ac:dyDescent="0.25">
      <c r="A1369" s="22" t="s">
        <v>33</v>
      </c>
      <c r="B1369" s="20">
        <v>0</v>
      </c>
      <c r="C1369" s="20">
        <v>0</v>
      </c>
      <c r="D1369" s="20">
        <v>31.253</v>
      </c>
      <c r="E1369" s="20">
        <v>2.5291590111314393</v>
      </c>
      <c r="F1369" s="20">
        <v>0</v>
      </c>
      <c r="G1369" s="20">
        <v>0</v>
      </c>
      <c r="H1369" s="20">
        <v>0</v>
      </c>
      <c r="I1369" s="20">
        <v>203.49</v>
      </c>
      <c r="J1369" s="20">
        <v>3.0317074676576157</v>
      </c>
      <c r="K1369" s="20">
        <v>0</v>
      </c>
      <c r="L1369" s="20">
        <v>0</v>
      </c>
      <c r="M1369" s="20">
        <v>6511.0549387258825</v>
      </c>
      <c r="N1369" s="20">
        <v>0</v>
      </c>
    </row>
    <row r="1370" spans="1:14" x14ac:dyDescent="0.25">
      <c r="A1370" s="22" t="s">
        <v>62</v>
      </c>
      <c r="B1370" s="20">
        <v>0.16750000000000001</v>
      </c>
      <c r="C1370" s="20">
        <v>1.8249004827292126E-2</v>
      </c>
      <c r="D1370" s="20">
        <v>6.9749999999999996</v>
      </c>
      <c r="E1370" s="20">
        <v>0.5644541036905828</v>
      </c>
      <c r="F1370" s="20">
        <v>4064.179104477611</v>
      </c>
      <c r="G1370" s="20">
        <v>4.8375000000000004</v>
      </c>
      <c r="H1370" s="20">
        <v>9.4286636962422635E-2</v>
      </c>
      <c r="I1370" s="20">
        <v>146.1908</v>
      </c>
      <c r="J1370" s="20">
        <v>2.1780320411953458</v>
      </c>
      <c r="K1370" s="20">
        <v>2922.0320413436689</v>
      </c>
      <c r="L1370" s="20">
        <v>28880.597014925374</v>
      </c>
      <c r="M1370" s="20">
        <v>20959.254480286738</v>
      </c>
      <c r="N1370" s="20">
        <v>-27.427904383503289</v>
      </c>
    </row>
    <row r="1371" spans="1:14" x14ac:dyDescent="0.25">
      <c r="A1371" s="22" t="s">
        <v>35</v>
      </c>
      <c r="B1371" s="20">
        <v>0</v>
      </c>
      <c r="C1371" s="20">
        <v>0</v>
      </c>
      <c r="D1371" s="20">
        <v>4.0049999999999999</v>
      </c>
      <c r="E1371" s="20">
        <v>0.32410590469975403</v>
      </c>
      <c r="F1371" s="20">
        <v>0</v>
      </c>
      <c r="G1371" s="20">
        <v>0</v>
      </c>
      <c r="H1371" s="20">
        <v>0</v>
      </c>
      <c r="I1371" s="20">
        <v>30.264230000000001</v>
      </c>
      <c r="J1371" s="20">
        <v>0.4508933711430913</v>
      </c>
      <c r="K1371" s="20">
        <v>0</v>
      </c>
      <c r="L1371" s="20">
        <v>0</v>
      </c>
      <c r="M1371" s="20">
        <v>7556.6117353308373</v>
      </c>
      <c r="N1371" s="20">
        <v>0</v>
      </c>
    </row>
    <row r="1372" spans="1:14" x14ac:dyDescent="0.25">
      <c r="A1372" s="22" t="s">
        <v>34</v>
      </c>
      <c r="B1372" s="20">
        <v>11.88</v>
      </c>
      <c r="C1372" s="20">
        <v>1.2943174767058536</v>
      </c>
      <c r="D1372" s="20">
        <v>2.73</v>
      </c>
      <c r="E1372" s="20">
        <v>0.22092612230470124</v>
      </c>
      <c r="F1372" s="20">
        <v>-77.020202020202021</v>
      </c>
      <c r="G1372" s="20">
        <v>71.588679999999997</v>
      </c>
      <c r="H1372" s="20">
        <v>1.3953190453290016</v>
      </c>
      <c r="I1372" s="20">
        <v>17.736730000000001</v>
      </c>
      <c r="J1372" s="20">
        <v>0.26425169193978504</v>
      </c>
      <c r="K1372" s="20">
        <v>-75.224113644782946</v>
      </c>
      <c r="L1372" s="20">
        <v>6025.983164983164</v>
      </c>
      <c r="M1372" s="20">
        <v>6496.9706959706964</v>
      </c>
      <c r="N1372" s="20">
        <v>7.8159450183072039</v>
      </c>
    </row>
    <row r="1373" spans="1:14" x14ac:dyDescent="0.25">
      <c r="A1373" s="22" t="s">
        <v>139</v>
      </c>
      <c r="B1373" s="20">
        <v>5.0249999999999995</v>
      </c>
      <c r="C1373" s="20">
        <v>0.54747014481876377</v>
      </c>
      <c r="D1373" s="20">
        <v>0</v>
      </c>
      <c r="E1373" s="20">
        <v>0</v>
      </c>
      <c r="F1373" s="20">
        <v>0</v>
      </c>
      <c r="G1373" s="20">
        <v>37.344529999999999</v>
      </c>
      <c r="H1373" s="20">
        <v>0.7278739312955661</v>
      </c>
      <c r="I1373" s="20">
        <v>0</v>
      </c>
      <c r="J1373" s="20">
        <v>0</v>
      </c>
      <c r="K1373" s="20">
        <v>0</v>
      </c>
      <c r="L1373" s="20">
        <v>7431.7472636815928</v>
      </c>
      <c r="M1373" s="20">
        <v>0</v>
      </c>
      <c r="N1373" s="20">
        <v>0</v>
      </c>
    </row>
    <row r="1374" spans="1:14" x14ac:dyDescent="0.25">
      <c r="A1374" s="22" t="s">
        <v>22</v>
      </c>
      <c r="B1374" s="20">
        <v>0.06</v>
      </c>
      <c r="C1374" s="20">
        <v>6.5369569530598654E-3</v>
      </c>
      <c r="D1374" s="20">
        <v>0</v>
      </c>
      <c r="E1374" s="20">
        <v>0</v>
      </c>
      <c r="F1374" s="20">
        <v>0</v>
      </c>
      <c r="G1374" s="20">
        <v>0.27856000000000003</v>
      </c>
      <c r="H1374" s="20">
        <v>5.4293510268222126E-3</v>
      </c>
      <c r="I1374" s="20">
        <v>0</v>
      </c>
      <c r="J1374" s="20">
        <v>0</v>
      </c>
      <c r="K1374" s="20">
        <v>0</v>
      </c>
      <c r="L1374" s="20">
        <v>4642.666666666667</v>
      </c>
      <c r="M1374" s="20">
        <v>0</v>
      </c>
      <c r="N1374" s="20">
        <v>0</v>
      </c>
    </row>
    <row r="1375" spans="1:14" x14ac:dyDescent="0.25">
      <c r="A1375" s="22" t="s">
        <v>28</v>
      </c>
      <c r="B1375" s="20">
        <v>1.4999999999999999E-2</v>
      </c>
      <c r="C1375" s="20">
        <v>1.6342392382649664E-3</v>
      </c>
      <c r="D1375" s="20">
        <v>0</v>
      </c>
      <c r="E1375" s="20">
        <v>0</v>
      </c>
      <c r="F1375" s="20">
        <v>0</v>
      </c>
      <c r="G1375" s="20">
        <v>4.2700000000000002E-2</v>
      </c>
      <c r="H1375" s="20">
        <v>8.3225620636598384E-4</v>
      </c>
      <c r="I1375" s="20">
        <v>0</v>
      </c>
      <c r="J1375" s="20">
        <v>0</v>
      </c>
      <c r="K1375" s="20">
        <v>0</v>
      </c>
      <c r="L1375" s="20">
        <v>2846.6666666666665</v>
      </c>
      <c r="M1375" s="20">
        <v>0</v>
      </c>
      <c r="N1375" s="20">
        <v>0</v>
      </c>
    </row>
    <row r="1376" spans="1:14" x14ac:dyDescent="0.25">
      <c r="A1376" s="22" t="s">
        <v>68</v>
      </c>
      <c r="B1376" s="20">
        <v>3.8519999999999999</v>
      </c>
      <c r="C1376" s="20">
        <v>0.41967263638644337</v>
      </c>
      <c r="D1376" s="20">
        <v>0</v>
      </c>
      <c r="E1376" s="20">
        <v>0</v>
      </c>
      <c r="F1376" s="20">
        <v>0</v>
      </c>
      <c r="G1376" s="20">
        <v>74.561279999999996</v>
      </c>
      <c r="H1376" s="20">
        <v>1.4532573310208876</v>
      </c>
      <c r="I1376" s="20">
        <v>0</v>
      </c>
      <c r="J1376" s="20">
        <v>0</v>
      </c>
      <c r="K1376" s="20">
        <v>0</v>
      </c>
      <c r="L1376" s="20">
        <v>19356.510903426792</v>
      </c>
      <c r="M1376" s="20">
        <v>0</v>
      </c>
      <c r="N1376" s="20">
        <v>0</v>
      </c>
    </row>
    <row r="1377" spans="1:14" x14ac:dyDescent="0.25">
      <c r="A1377" s="22" t="s">
        <v>23</v>
      </c>
      <c r="B1377" s="20">
        <v>0.93600000000000005</v>
      </c>
      <c r="C1377" s="20">
        <v>0.10197652846773392</v>
      </c>
      <c r="D1377" s="20">
        <v>0</v>
      </c>
      <c r="E1377" s="20">
        <v>0</v>
      </c>
      <c r="F1377" s="20">
        <v>0</v>
      </c>
      <c r="G1377" s="20">
        <v>22.311430000000001</v>
      </c>
      <c r="H1377" s="20">
        <v>0.43486712155503987</v>
      </c>
      <c r="I1377" s="20">
        <v>0</v>
      </c>
      <c r="J1377" s="20">
        <v>0</v>
      </c>
      <c r="K1377" s="20">
        <v>0</v>
      </c>
      <c r="L1377" s="20">
        <v>23836.997863247863</v>
      </c>
      <c r="M1377" s="20">
        <v>0</v>
      </c>
      <c r="N1377" s="20">
        <v>0</v>
      </c>
    </row>
    <row r="1378" spans="1:14" x14ac:dyDescent="0.25">
      <c r="A1378" s="21" t="s">
        <v>104</v>
      </c>
      <c r="B1378" s="20">
        <v>7.9055999999999997</v>
      </c>
      <c r="C1378" s="20">
        <v>0.85395425941606462</v>
      </c>
      <c r="D1378" s="20">
        <v>8.2294799999999988</v>
      </c>
      <c r="E1378" s="20">
        <v>0.66156743605309531</v>
      </c>
      <c r="F1378" s="20">
        <v>4.0968427443837072</v>
      </c>
      <c r="G1378" s="20">
        <v>251.16111000000001</v>
      </c>
      <c r="H1378" s="20">
        <v>4.6668670286506311</v>
      </c>
      <c r="I1378" s="20">
        <v>215.54491000000002</v>
      </c>
      <c r="J1378" s="20">
        <v>3.1113918546364512</v>
      </c>
      <c r="K1378" s="20">
        <v>-14.180618966049323</v>
      </c>
      <c r="L1378" s="20">
        <v>31770.025045537343</v>
      </c>
      <c r="M1378" s="20">
        <v>26191.801912149986</v>
      </c>
      <c r="N1378" s="20">
        <v>-17.558132627820882</v>
      </c>
    </row>
    <row r="1379" spans="1:14" x14ac:dyDescent="0.25">
      <c r="A1379" s="22" t="s">
        <v>18</v>
      </c>
      <c r="B1379" s="20">
        <v>5.3209199999999992</v>
      </c>
      <c r="C1379" s="20">
        <v>67.305707346690951</v>
      </c>
      <c r="D1379" s="20">
        <v>4.9042799999999991</v>
      </c>
      <c r="E1379" s="20">
        <v>59.59404482421732</v>
      </c>
      <c r="F1379" s="20">
        <v>-7.8302248483344954</v>
      </c>
      <c r="G1379" s="20">
        <v>159.83474000000001</v>
      </c>
      <c r="H1379" s="20">
        <v>63.638331587242945</v>
      </c>
      <c r="I1379" s="20">
        <v>149.59991000000002</v>
      </c>
      <c r="J1379" s="20">
        <v>69.405447802038097</v>
      </c>
      <c r="K1379" s="20">
        <v>-6.4033826438482606</v>
      </c>
      <c r="L1379" s="20">
        <v>30038.929358080939</v>
      </c>
      <c r="M1379" s="20">
        <v>30503.949611359883</v>
      </c>
      <c r="N1379" s="20">
        <v>1.548058679907129</v>
      </c>
    </row>
    <row r="1380" spans="1:14" x14ac:dyDescent="0.25">
      <c r="A1380" s="22" t="s">
        <v>49</v>
      </c>
      <c r="B1380" s="20">
        <v>2.5846800000000001</v>
      </c>
      <c r="C1380" s="20">
        <v>32.694292653309049</v>
      </c>
      <c r="D1380" s="20">
        <v>3.3252000000000002</v>
      </c>
      <c r="E1380" s="20">
        <v>40.40595517578268</v>
      </c>
      <c r="F1380" s="20">
        <v>28.650355169692176</v>
      </c>
      <c r="G1380" s="20">
        <v>91.326369999999997</v>
      </c>
      <c r="H1380" s="20">
        <v>36.361668412757055</v>
      </c>
      <c r="I1380" s="20">
        <v>65.944999999999993</v>
      </c>
      <c r="J1380" s="20">
        <v>30.594552197961892</v>
      </c>
      <c r="K1380" s="20">
        <v>-27.791940049735913</v>
      </c>
      <c r="L1380" s="20">
        <v>35333.724097373757</v>
      </c>
      <c r="M1380" s="20">
        <v>19831.889811139179</v>
      </c>
      <c r="N1380" s="20">
        <v>-43.872630701236446</v>
      </c>
    </row>
    <row r="1381" spans="1:14" x14ac:dyDescent="0.25">
      <c r="A1381" s="22"/>
      <c r="B1381" s="20"/>
      <c r="C1381" s="20"/>
      <c r="D1381" s="20"/>
      <c r="E1381" s="20"/>
      <c r="F1381" s="20"/>
      <c r="G1381" s="20"/>
      <c r="H1381" s="20"/>
      <c r="I1381" s="20"/>
      <c r="J1381" s="20"/>
      <c r="K1381" s="20"/>
      <c r="L1381" s="20"/>
      <c r="M1381" s="20"/>
      <c r="N1381" s="20"/>
    </row>
    <row r="1382" spans="1:14" x14ac:dyDescent="0.25">
      <c r="A1382" s="19" t="s">
        <v>199</v>
      </c>
      <c r="B1382" s="20">
        <v>2098.4604199999999</v>
      </c>
      <c r="C1382" s="20">
        <v>0.12023951153784951</v>
      </c>
      <c r="D1382" s="20">
        <v>2048.1084799999999</v>
      </c>
      <c r="E1382" s="20">
        <v>0.10310578712731289</v>
      </c>
      <c r="F1382" s="20">
        <v>-2.3994705604216193</v>
      </c>
      <c r="G1382" s="20">
        <v>5638.0768500000013</v>
      </c>
      <c r="H1382" s="20">
        <v>6.3944604828477705E-2</v>
      </c>
      <c r="I1382" s="20">
        <v>6338.537870000001</v>
      </c>
      <c r="J1382" s="20">
        <v>6.8669314081740651E-2</v>
      </c>
      <c r="K1382" s="20">
        <v>12.423757934409835</v>
      </c>
      <c r="L1382" s="20">
        <v>2686.7682593698869</v>
      </c>
      <c r="M1382" s="20">
        <v>3094.8252653101663</v>
      </c>
      <c r="N1382" s="20">
        <v>15.187651726836265</v>
      </c>
    </row>
    <row r="1383" spans="1:14" x14ac:dyDescent="0.25">
      <c r="A1383" s="21" t="s">
        <v>105</v>
      </c>
      <c r="B1383" s="20">
        <v>2098.4604199999999</v>
      </c>
      <c r="C1383" s="20">
        <v>100</v>
      </c>
      <c r="D1383" s="20">
        <v>2048.1084799999999</v>
      </c>
      <c r="E1383" s="20">
        <v>100</v>
      </c>
      <c r="F1383" s="20">
        <v>-2.3994705604216193</v>
      </c>
      <c r="G1383" s="20">
        <v>5638.0768500000013</v>
      </c>
      <c r="H1383" s="20">
        <v>100</v>
      </c>
      <c r="I1383" s="20">
        <v>6338.537870000001</v>
      </c>
      <c r="J1383" s="20">
        <v>100</v>
      </c>
      <c r="K1383" s="20">
        <v>12.423757934409835</v>
      </c>
      <c r="L1383" s="20">
        <v>2686.7682593698869</v>
      </c>
      <c r="M1383" s="20">
        <v>3094.8252653101663</v>
      </c>
      <c r="N1383" s="20">
        <v>15.187651726836265</v>
      </c>
    </row>
    <row r="1384" spans="1:14" x14ac:dyDescent="0.25">
      <c r="A1384" s="22" t="s">
        <v>20</v>
      </c>
      <c r="B1384" s="20">
        <v>1642.6404399999999</v>
      </c>
      <c r="C1384" s="20">
        <v>78.278361809654712</v>
      </c>
      <c r="D1384" s="20">
        <v>1359.96</v>
      </c>
      <c r="E1384" s="20">
        <v>66.400779708699815</v>
      </c>
      <c r="F1384" s="20">
        <v>-17.208905437637938</v>
      </c>
      <c r="G1384" s="20">
        <v>4331.5092800000002</v>
      </c>
      <c r="H1384" s="20">
        <v>76.826006371303706</v>
      </c>
      <c r="I1384" s="20">
        <v>3968.9947100000004</v>
      </c>
      <c r="J1384" s="20">
        <v>62.616880917996312</v>
      </c>
      <c r="K1384" s="20">
        <v>-8.369243756993626</v>
      </c>
      <c r="L1384" s="20">
        <v>2636.9186917132033</v>
      </c>
      <c r="M1384" s="20">
        <v>2918.4643004206009</v>
      </c>
      <c r="N1384" s="20">
        <v>10.677068261231739</v>
      </c>
    </row>
    <row r="1385" spans="1:14" x14ac:dyDescent="0.25">
      <c r="A1385" s="22" t="s">
        <v>28</v>
      </c>
      <c r="B1385" s="20">
        <v>68.270799999999994</v>
      </c>
      <c r="C1385" s="20">
        <v>3.253375634313846</v>
      </c>
      <c r="D1385" s="20">
        <v>389.09427999999997</v>
      </c>
      <c r="E1385" s="20">
        <v>18.997737854198036</v>
      </c>
      <c r="F1385" s="20">
        <v>469.92781687046295</v>
      </c>
      <c r="G1385" s="20">
        <v>259.64120000000003</v>
      </c>
      <c r="H1385" s="20">
        <v>4.6051376543404157</v>
      </c>
      <c r="I1385" s="20">
        <v>1411.3277</v>
      </c>
      <c r="J1385" s="20">
        <v>22.265824216019077</v>
      </c>
      <c r="K1385" s="20">
        <v>443.56847064333397</v>
      </c>
      <c r="L1385" s="20">
        <v>3803.107624343058</v>
      </c>
      <c r="M1385" s="20">
        <v>3627.2126642416847</v>
      </c>
      <c r="N1385" s="20">
        <v>-4.625032407063614</v>
      </c>
    </row>
    <row r="1386" spans="1:14" x14ac:dyDescent="0.25">
      <c r="A1386" s="22" t="s">
        <v>33</v>
      </c>
      <c r="B1386" s="20">
        <v>143.50917999999999</v>
      </c>
      <c r="C1386" s="20">
        <v>6.83878421685933</v>
      </c>
      <c r="D1386" s="20">
        <v>112.05188000000001</v>
      </c>
      <c r="E1386" s="20">
        <v>5.4709934114427385</v>
      </c>
      <c r="F1386" s="20">
        <v>-21.920061141733214</v>
      </c>
      <c r="G1386" s="20">
        <v>420.33336999999995</v>
      </c>
      <c r="H1386" s="20">
        <v>7.4552614514291307</v>
      </c>
      <c r="I1386" s="20">
        <v>364.38980000000004</v>
      </c>
      <c r="J1386" s="20">
        <v>5.7487989734137219</v>
      </c>
      <c r="K1386" s="20">
        <v>-13.309333494031165</v>
      </c>
      <c r="L1386" s="20">
        <v>2928.965032062757</v>
      </c>
      <c r="M1386" s="20">
        <v>3251.9739963309853</v>
      </c>
      <c r="N1386" s="20">
        <v>11.02809220090775</v>
      </c>
    </row>
    <row r="1387" spans="1:14" x14ac:dyDescent="0.25">
      <c r="A1387" s="22" t="s">
        <v>18</v>
      </c>
      <c r="B1387" s="20">
        <v>25</v>
      </c>
      <c r="C1387" s="20">
        <v>1.1913496085858983</v>
      </c>
      <c r="D1387" s="20">
        <v>92.002319999999997</v>
      </c>
      <c r="E1387" s="20">
        <v>4.4920628422963222</v>
      </c>
      <c r="F1387" s="20">
        <v>268.00927999999999</v>
      </c>
      <c r="G1387" s="20">
        <v>67.099999999999994</v>
      </c>
      <c r="H1387" s="20">
        <v>1.1901221247099529</v>
      </c>
      <c r="I1387" s="20">
        <v>282.60566</v>
      </c>
      <c r="J1387" s="20">
        <v>4.4585307494581548</v>
      </c>
      <c r="K1387" s="20">
        <v>321.17087928464986</v>
      </c>
      <c r="L1387" s="20">
        <v>2683.9999999999995</v>
      </c>
      <c r="M1387" s="20">
        <v>3071.7231913282185</v>
      </c>
      <c r="N1387" s="20">
        <v>14.445722478696695</v>
      </c>
    </row>
    <row r="1388" spans="1:14" x14ac:dyDescent="0.25">
      <c r="A1388" s="22" t="s">
        <v>46</v>
      </c>
      <c r="B1388" s="20">
        <v>66</v>
      </c>
      <c r="C1388" s="20">
        <v>3.1451629666667724</v>
      </c>
      <c r="D1388" s="20">
        <v>48</v>
      </c>
      <c r="E1388" s="20">
        <v>2.3436258610676717</v>
      </c>
      <c r="F1388" s="20">
        <v>-27.272727272727266</v>
      </c>
      <c r="G1388" s="20">
        <v>171.04499999999999</v>
      </c>
      <c r="H1388" s="20">
        <v>3.0337472253504307</v>
      </c>
      <c r="I1388" s="20">
        <v>156.28</v>
      </c>
      <c r="J1388" s="20">
        <v>2.4655528326124836</v>
      </c>
      <c r="K1388" s="20">
        <v>-8.6322312841649875</v>
      </c>
      <c r="L1388" s="20">
        <v>2591.590909090909</v>
      </c>
      <c r="M1388" s="20">
        <v>3255.8333333333335</v>
      </c>
      <c r="N1388" s="20">
        <v>25.630681984273167</v>
      </c>
    </row>
    <row r="1389" spans="1:14" x14ac:dyDescent="0.25">
      <c r="A1389" s="22" t="s">
        <v>22</v>
      </c>
      <c r="B1389" s="20">
        <v>0</v>
      </c>
      <c r="C1389" s="20">
        <v>0</v>
      </c>
      <c r="D1389" s="20">
        <v>24</v>
      </c>
      <c r="E1389" s="20">
        <v>1.1718129305338358</v>
      </c>
      <c r="F1389" s="20">
        <v>0</v>
      </c>
      <c r="G1389" s="20">
        <v>0</v>
      </c>
      <c r="H1389" s="20">
        <v>0</v>
      </c>
      <c r="I1389" s="20">
        <v>77.89</v>
      </c>
      <c r="J1389" s="20">
        <v>1.2288322890464956</v>
      </c>
      <c r="K1389" s="20">
        <v>0</v>
      </c>
      <c r="L1389" s="20">
        <v>0</v>
      </c>
      <c r="M1389" s="20">
        <v>3245.416666666667</v>
      </c>
      <c r="N1389" s="20">
        <v>0</v>
      </c>
    </row>
    <row r="1390" spans="1:14" x14ac:dyDescent="0.25">
      <c r="A1390" s="22" t="s">
        <v>142</v>
      </c>
      <c r="B1390" s="20">
        <v>48</v>
      </c>
      <c r="C1390" s="20">
        <v>2.287391248484925</v>
      </c>
      <c r="D1390" s="20">
        <v>23</v>
      </c>
      <c r="E1390" s="20">
        <v>1.1229873917615927</v>
      </c>
      <c r="F1390" s="20">
        <v>-52.083333333333329</v>
      </c>
      <c r="G1390" s="20">
        <v>144</v>
      </c>
      <c r="H1390" s="20">
        <v>2.5540623838782897</v>
      </c>
      <c r="I1390" s="20">
        <v>77.05</v>
      </c>
      <c r="J1390" s="20">
        <v>1.2155800214537487</v>
      </c>
      <c r="K1390" s="20">
        <v>-46.493055555555564</v>
      </c>
      <c r="L1390" s="20">
        <v>3000</v>
      </c>
      <c r="M1390" s="20">
        <v>3350</v>
      </c>
      <c r="N1390" s="20">
        <v>11.666666666666671</v>
      </c>
    </row>
    <row r="1391" spans="1:14" x14ac:dyDescent="0.25">
      <c r="A1391" s="22" t="s">
        <v>57</v>
      </c>
      <c r="B1391" s="20">
        <v>105.04</v>
      </c>
      <c r="C1391" s="20">
        <v>5.0055745154345113</v>
      </c>
      <c r="D1391" s="20">
        <v>0</v>
      </c>
      <c r="E1391" s="20">
        <v>0</v>
      </c>
      <c r="F1391" s="20">
        <v>0</v>
      </c>
      <c r="G1391" s="20">
        <v>244.44800000000001</v>
      </c>
      <c r="H1391" s="20">
        <v>4.3356627889880563</v>
      </c>
      <c r="I1391" s="20">
        <v>0</v>
      </c>
      <c r="J1391" s="20">
        <v>0</v>
      </c>
      <c r="K1391" s="20">
        <v>0</v>
      </c>
      <c r="L1391" s="20">
        <v>2327.1896420411272</v>
      </c>
      <c r="M1391" s="20">
        <v>0</v>
      </c>
      <c r="N1391" s="20">
        <v>0</v>
      </c>
    </row>
    <row r="1392" spans="1:14" x14ac:dyDescent="0.25">
      <c r="A1392" s="22"/>
      <c r="B1392" s="20"/>
      <c r="C1392" s="20"/>
      <c r="D1392" s="20"/>
      <c r="E1392" s="20"/>
      <c r="F1392" s="20"/>
      <c r="G1392" s="20"/>
      <c r="H1392" s="20"/>
      <c r="I1392" s="20"/>
      <c r="J1392" s="20"/>
      <c r="K1392" s="20"/>
      <c r="L1392" s="20"/>
      <c r="M1392" s="20"/>
      <c r="N1392" s="20"/>
    </row>
    <row r="1393" spans="1:14" x14ac:dyDescent="0.25">
      <c r="A1393" s="19" t="s">
        <v>200</v>
      </c>
      <c r="B1393" s="20">
        <v>335.34702499999997</v>
      </c>
      <c r="C1393" s="20">
        <v>1.9215021687981618E-2</v>
      </c>
      <c r="D1393" s="20">
        <v>289.50285279999997</v>
      </c>
      <c r="E1393" s="20">
        <v>1.4574139897876209E-2</v>
      </c>
      <c r="F1393" s="20">
        <v>-13.670666140545009</v>
      </c>
      <c r="G1393" s="20">
        <v>7982.6975099999991</v>
      </c>
      <c r="H1393" s="20">
        <v>9.053626818552904E-2</v>
      </c>
      <c r="I1393" s="20">
        <v>6038.9336599999997</v>
      </c>
      <c r="J1393" s="20">
        <v>6.5423515757481066E-2</v>
      </c>
      <c r="K1393" s="20">
        <v>-24.349711955952586</v>
      </c>
      <c r="L1393" s="20">
        <v>23804.289034620178</v>
      </c>
      <c r="M1393" s="20">
        <v>20859.668917224571</v>
      </c>
      <c r="N1393" s="20">
        <v>-12.370124195320628</v>
      </c>
    </row>
    <row r="1394" spans="1:14" x14ac:dyDescent="0.25">
      <c r="A1394" s="21" t="s">
        <v>104</v>
      </c>
      <c r="B1394" s="20">
        <v>153.64752500000003</v>
      </c>
      <c r="C1394" s="20">
        <v>45.817470723051748</v>
      </c>
      <c r="D1394" s="20">
        <v>159.39294279999996</v>
      </c>
      <c r="E1394" s="20">
        <v>55.057468780839578</v>
      </c>
      <c r="F1394" s="20">
        <v>3.7393493972649026</v>
      </c>
      <c r="G1394" s="20">
        <v>4498.8241500000004</v>
      </c>
      <c r="H1394" s="20">
        <v>56.35719184353762</v>
      </c>
      <c r="I1394" s="20">
        <v>4225.3127800000002</v>
      </c>
      <c r="J1394" s="20">
        <v>69.967862173865981</v>
      </c>
      <c r="K1394" s="20">
        <v>-6.0796190489019324</v>
      </c>
      <c r="L1394" s="20">
        <v>29280.160223863026</v>
      </c>
      <c r="M1394" s="20">
        <v>26508.782043768137</v>
      </c>
      <c r="N1394" s="20">
        <v>-9.4650376190094931</v>
      </c>
    </row>
    <row r="1395" spans="1:14" x14ac:dyDescent="0.25">
      <c r="A1395" s="22" t="s">
        <v>63</v>
      </c>
      <c r="B1395" s="20">
        <v>77.495655000000014</v>
      </c>
      <c r="C1395" s="20">
        <v>50.437294710734847</v>
      </c>
      <c r="D1395" s="20">
        <v>78.247799999999984</v>
      </c>
      <c r="E1395" s="20">
        <v>49.091132032226966</v>
      </c>
      <c r="F1395" s="20">
        <v>0.97056409162547652</v>
      </c>
      <c r="G1395" s="20">
        <v>2240.66203</v>
      </c>
      <c r="H1395" s="20">
        <v>49.805503733681164</v>
      </c>
      <c r="I1395" s="20">
        <v>1948.2065499999997</v>
      </c>
      <c r="J1395" s="20">
        <v>46.107984223596333</v>
      </c>
      <c r="K1395" s="20">
        <v>-13.052190650992571</v>
      </c>
      <c r="L1395" s="20">
        <v>28913.389144204273</v>
      </c>
      <c r="M1395" s="20">
        <v>24897.90831179918</v>
      </c>
      <c r="N1395" s="20">
        <v>-13.8879631591373</v>
      </c>
    </row>
    <row r="1396" spans="1:14" x14ac:dyDescent="0.25">
      <c r="A1396" s="22" t="s">
        <v>55</v>
      </c>
      <c r="B1396" s="20">
        <v>26.2956</v>
      </c>
      <c r="C1396" s="20">
        <v>17.114235976140844</v>
      </c>
      <c r="D1396" s="20">
        <v>43.226399999999998</v>
      </c>
      <c r="E1396" s="20">
        <v>27.119393895775424</v>
      </c>
      <c r="F1396" s="20">
        <v>64.386437274677121</v>
      </c>
      <c r="G1396" s="20">
        <v>731.91234000000009</v>
      </c>
      <c r="H1396" s="20">
        <v>16.268969748461938</v>
      </c>
      <c r="I1396" s="20">
        <v>1088.99612</v>
      </c>
      <c r="J1396" s="20">
        <v>25.77314808869605</v>
      </c>
      <c r="K1396" s="20">
        <v>48.787779695038324</v>
      </c>
      <c r="L1396" s="20">
        <v>27834.023182585683</v>
      </c>
      <c r="M1396" s="20">
        <v>25192.847889252866</v>
      </c>
      <c r="N1396" s="20">
        <v>-9.4890173655717263</v>
      </c>
    </row>
    <row r="1397" spans="1:14" x14ac:dyDescent="0.25">
      <c r="A1397" s="22" t="s">
        <v>18</v>
      </c>
      <c r="B1397" s="20">
        <v>17.65437</v>
      </c>
      <c r="C1397" s="20">
        <v>11.490175321730693</v>
      </c>
      <c r="D1397" s="20">
        <v>18.143049999999999</v>
      </c>
      <c r="E1397" s="20">
        <v>11.382593031590609</v>
      </c>
      <c r="F1397" s="20">
        <v>2.7680398677494509</v>
      </c>
      <c r="G1397" s="20">
        <v>537.75392999999997</v>
      </c>
      <c r="H1397" s="20">
        <v>11.953210707291147</v>
      </c>
      <c r="I1397" s="20">
        <v>537.40734999999995</v>
      </c>
      <c r="J1397" s="20">
        <v>12.718759012202641</v>
      </c>
      <c r="K1397" s="20">
        <v>-6.4449552232943574E-2</v>
      </c>
      <c r="L1397" s="20">
        <v>30460.103079294247</v>
      </c>
      <c r="M1397" s="20">
        <v>29620.562694806002</v>
      </c>
      <c r="N1397" s="20">
        <v>-2.7561967938937784</v>
      </c>
    </row>
    <row r="1398" spans="1:14" x14ac:dyDescent="0.25">
      <c r="A1398" s="22" t="s">
        <v>38</v>
      </c>
      <c r="B1398" s="20">
        <v>4.9505999999999997</v>
      </c>
      <c r="C1398" s="20">
        <v>3.2220499484127703</v>
      </c>
      <c r="D1398" s="20">
        <v>11.266799999999998</v>
      </c>
      <c r="E1398" s="20">
        <v>7.0685689103169009</v>
      </c>
      <c r="F1398" s="20">
        <v>127.58453520785355</v>
      </c>
      <c r="G1398" s="20">
        <v>182.81997000000001</v>
      </c>
      <c r="H1398" s="20">
        <v>4.0637278520877507</v>
      </c>
      <c r="I1398" s="20">
        <v>381.42456000000004</v>
      </c>
      <c r="J1398" s="20">
        <v>9.0271319511640975</v>
      </c>
      <c r="K1398" s="20">
        <v>108.63396925401528</v>
      </c>
      <c r="L1398" s="20">
        <v>36928.851048357777</v>
      </c>
      <c r="M1398" s="20">
        <v>33853.850250292904</v>
      </c>
      <c r="N1398" s="20">
        <v>-8.3268249912194818</v>
      </c>
    </row>
    <row r="1399" spans="1:14" x14ac:dyDescent="0.25">
      <c r="A1399" s="22" t="s">
        <v>68</v>
      </c>
      <c r="B1399" s="20">
        <v>0</v>
      </c>
      <c r="C1399" s="20">
        <v>0</v>
      </c>
      <c r="D1399" s="20">
        <v>2.4990000000000001</v>
      </c>
      <c r="E1399" s="20">
        <v>1.567823490865369</v>
      </c>
      <c r="F1399" s="20">
        <v>0</v>
      </c>
      <c r="G1399" s="20">
        <v>0</v>
      </c>
      <c r="H1399" s="20">
        <v>0</v>
      </c>
      <c r="I1399" s="20">
        <v>106.88936</v>
      </c>
      <c r="J1399" s="20">
        <v>2.5297384019935207</v>
      </c>
      <c r="K1399" s="20">
        <v>0</v>
      </c>
      <c r="L1399" s="20">
        <v>0</v>
      </c>
      <c r="M1399" s="20">
        <v>42772.853141256499</v>
      </c>
      <c r="N1399" s="20">
        <v>0</v>
      </c>
    </row>
    <row r="1400" spans="1:14" x14ac:dyDescent="0.25">
      <c r="A1400" s="22" t="s">
        <v>28</v>
      </c>
      <c r="B1400" s="20">
        <v>12.704599999999999</v>
      </c>
      <c r="C1400" s="20">
        <v>8.2686655707600867</v>
      </c>
      <c r="D1400" s="20">
        <v>2.7014999999999998</v>
      </c>
      <c r="E1400" s="20">
        <v>1.6948680114336909</v>
      </c>
      <c r="F1400" s="20">
        <v>-78.736048360436371</v>
      </c>
      <c r="G1400" s="20">
        <v>373.29149999999998</v>
      </c>
      <c r="H1400" s="20">
        <v>8.2975348125131756</v>
      </c>
      <c r="I1400" s="20">
        <v>72.227959999999996</v>
      </c>
      <c r="J1400" s="20">
        <v>1.7094109657841707</v>
      </c>
      <c r="K1400" s="20">
        <v>-80.651056881820239</v>
      </c>
      <c r="L1400" s="20">
        <v>29382.389055932497</v>
      </c>
      <c r="M1400" s="20">
        <v>26736.242828058486</v>
      </c>
      <c r="N1400" s="20">
        <v>-9.0058920084299103</v>
      </c>
    </row>
    <row r="1401" spans="1:14" x14ac:dyDescent="0.25">
      <c r="A1401" s="22" t="s">
        <v>41</v>
      </c>
      <c r="B1401" s="20">
        <v>14.5467</v>
      </c>
      <c r="C1401" s="20">
        <v>9.467578472220751</v>
      </c>
      <c r="D1401" s="20">
        <v>1.9823928</v>
      </c>
      <c r="E1401" s="20">
        <v>1.2437142856992289</v>
      </c>
      <c r="F1401" s="20">
        <v>-86.372216378972553</v>
      </c>
      <c r="G1401" s="20">
        <v>432.38437999999996</v>
      </c>
      <c r="H1401" s="20">
        <v>9.6110531459648172</v>
      </c>
      <c r="I1401" s="20">
        <v>46.901879999999998</v>
      </c>
      <c r="J1401" s="20">
        <v>1.1100214928940715</v>
      </c>
      <c r="K1401" s="20">
        <v>-89.152734888341712</v>
      </c>
      <c r="L1401" s="20">
        <v>29723.881017687858</v>
      </c>
      <c r="M1401" s="20">
        <v>23659.226365228929</v>
      </c>
      <c r="N1401" s="20">
        <v>-20.403306852325315</v>
      </c>
    </row>
    <row r="1402" spans="1:14" x14ac:dyDescent="0.25">
      <c r="A1402" s="22" t="s">
        <v>23</v>
      </c>
      <c r="B1402" s="20">
        <v>0</v>
      </c>
      <c r="C1402" s="20">
        <v>0</v>
      </c>
      <c r="D1402" s="20">
        <v>1.3260000000000001</v>
      </c>
      <c r="E1402" s="20">
        <v>0.83190634209182845</v>
      </c>
      <c r="F1402" s="20">
        <v>0</v>
      </c>
      <c r="G1402" s="20">
        <v>0</v>
      </c>
      <c r="H1402" s="20">
        <v>0</v>
      </c>
      <c r="I1402" s="20">
        <v>43.259</v>
      </c>
      <c r="J1402" s="20">
        <v>1.0238058636691032</v>
      </c>
      <c r="K1402" s="20">
        <v>0</v>
      </c>
      <c r="L1402" s="20">
        <v>0</v>
      </c>
      <c r="M1402" s="20">
        <v>32623.6802413273</v>
      </c>
      <c r="N1402" s="20">
        <v>0</v>
      </c>
    </row>
    <row r="1403" spans="1:14" x14ac:dyDescent="0.25">
      <c r="A1403" s="21" t="s">
        <v>66</v>
      </c>
      <c r="B1403" s="20">
        <v>146.31200000000001</v>
      </c>
      <c r="C1403" s="20">
        <v>43.630027730229607</v>
      </c>
      <c r="D1403" s="20">
        <v>117.3725</v>
      </c>
      <c r="E1403" s="20">
        <v>40.542778374997766</v>
      </c>
      <c r="F1403" s="20">
        <v>-19.779307233856429</v>
      </c>
      <c r="G1403" s="20">
        <v>2765.8427200000001</v>
      </c>
      <c r="H1403" s="20">
        <v>34.647971021515012</v>
      </c>
      <c r="I1403" s="20">
        <v>1538.82188</v>
      </c>
      <c r="J1403" s="20">
        <v>25.481682141876682</v>
      </c>
      <c r="K1403" s="20">
        <v>-44.363362787309903</v>
      </c>
      <c r="L1403" s="20">
        <v>18903.731204549182</v>
      </c>
      <c r="M1403" s="20">
        <v>13110.582802615603</v>
      </c>
      <c r="N1403" s="20">
        <v>-30.645528860140885</v>
      </c>
    </row>
    <row r="1404" spans="1:14" x14ac:dyDescent="0.25">
      <c r="A1404" s="22" t="s">
        <v>22</v>
      </c>
      <c r="B1404" s="20">
        <v>78.62</v>
      </c>
      <c r="C1404" s="20">
        <v>53.734485209688884</v>
      </c>
      <c r="D1404" s="20">
        <v>67.525999999999996</v>
      </c>
      <c r="E1404" s="20">
        <v>57.531363820315661</v>
      </c>
      <c r="F1404" s="20">
        <v>-14.110913253625043</v>
      </c>
      <c r="G1404" s="20">
        <v>1212.5742700000001</v>
      </c>
      <c r="H1404" s="20">
        <v>43.841042053179372</v>
      </c>
      <c r="I1404" s="20">
        <v>1023.9019199999999</v>
      </c>
      <c r="J1404" s="20">
        <v>66.538040127165331</v>
      </c>
      <c r="K1404" s="20">
        <v>-15.55965310067154</v>
      </c>
      <c r="L1404" s="20">
        <v>15423.229076570846</v>
      </c>
      <c r="M1404" s="20">
        <v>15163.076740810948</v>
      </c>
      <c r="N1404" s="20">
        <v>-1.6867566089327539</v>
      </c>
    </row>
    <row r="1405" spans="1:14" x14ac:dyDescent="0.25">
      <c r="A1405" s="22" t="s">
        <v>36</v>
      </c>
      <c r="B1405" s="20">
        <v>4.5270000000000001</v>
      </c>
      <c r="C1405" s="20">
        <v>3.0940729400185902</v>
      </c>
      <c r="D1405" s="20">
        <v>16.16</v>
      </c>
      <c r="E1405" s="20">
        <v>13.76813137660014</v>
      </c>
      <c r="F1405" s="20">
        <v>256.96929533907667</v>
      </c>
      <c r="G1405" s="20">
        <v>92.385249999999999</v>
      </c>
      <c r="H1405" s="20">
        <v>3.3402206615710957</v>
      </c>
      <c r="I1405" s="20">
        <v>292.24565999999999</v>
      </c>
      <c r="J1405" s="20">
        <v>18.991519668280255</v>
      </c>
      <c r="K1405" s="20">
        <v>216.33367880695238</v>
      </c>
      <c r="L1405" s="20">
        <v>20407.609896178485</v>
      </c>
      <c r="M1405" s="20">
        <v>18084.508663366334</v>
      </c>
      <c r="N1405" s="20">
        <v>-11.383504705502887</v>
      </c>
    </row>
    <row r="1406" spans="1:14" x14ac:dyDescent="0.25">
      <c r="A1406" s="22" t="s">
        <v>18</v>
      </c>
      <c r="B1406" s="20">
        <v>58.530500000000004</v>
      </c>
      <c r="C1406" s="20">
        <v>40.003895784351251</v>
      </c>
      <c r="D1406" s="20">
        <v>21.73</v>
      </c>
      <c r="E1406" s="20">
        <v>18.513706362222837</v>
      </c>
      <c r="F1406" s="20">
        <v>-62.874057115520969</v>
      </c>
      <c r="G1406" s="20">
        <v>1383.6251999999999</v>
      </c>
      <c r="H1406" s="20">
        <v>50.025447578595497</v>
      </c>
      <c r="I1406" s="20">
        <v>158.82226</v>
      </c>
      <c r="J1406" s="20">
        <v>10.321029487831302</v>
      </c>
      <c r="K1406" s="20">
        <v>-88.521294639617722</v>
      </c>
      <c r="L1406" s="20">
        <v>23639.38801137868</v>
      </c>
      <c r="M1406" s="20">
        <v>7308.893695352047</v>
      </c>
      <c r="N1406" s="20">
        <v>-69.081713571290621</v>
      </c>
    </row>
    <row r="1407" spans="1:14" x14ac:dyDescent="0.25">
      <c r="A1407" s="22" t="s">
        <v>20</v>
      </c>
      <c r="B1407" s="20">
        <v>4.17</v>
      </c>
      <c r="C1407" s="20">
        <v>2.8500738148613918</v>
      </c>
      <c r="D1407" s="20">
        <v>11.9565</v>
      </c>
      <c r="E1407" s="20">
        <v>10.186798440861359</v>
      </c>
      <c r="F1407" s="20">
        <v>186.726618705036</v>
      </c>
      <c r="G1407" s="20">
        <v>64.405000000000001</v>
      </c>
      <c r="H1407" s="20">
        <v>2.3285850469472824</v>
      </c>
      <c r="I1407" s="20">
        <v>63.852040000000002</v>
      </c>
      <c r="J1407" s="20">
        <v>4.149410716723108</v>
      </c>
      <c r="K1407" s="20">
        <v>-0.8585668814532994</v>
      </c>
      <c r="L1407" s="20">
        <v>15444.844124700241</v>
      </c>
      <c r="M1407" s="20">
        <v>5340.3621461129924</v>
      </c>
      <c r="N1407" s="20">
        <v>-65.423010404019607</v>
      </c>
    </row>
    <row r="1408" spans="1:14" x14ac:dyDescent="0.25">
      <c r="A1408" s="22" t="s">
        <v>30</v>
      </c>
      <c r="B1408" s="20">
        <v>0.2455</v>
      </c>
      <c r="C1408" s="20">
        <v>0.1677921154792498</v>
      </c>
      <c r="D1408" s="20">
        <v>0</v>
      </c>
      <c r="E1408" s="20">
        <v>0</v>
      </c>
      <c r="F1408" s="20">
        <v>0</v>
      </c>
      <c r="G1408" s="20">
        <v>1.2769999999999999</v>
      </c>
      <c r="H1408" s="20">
        <v>4.6170376600445304E-2</v>
      </c>
      <c r="I1408" s="20">
        <v>0</v>
      </c>
      <c r="J1408" s="20">
        <v>0</v>
      </c>
      <c r="K1408" s="20">
        <v>0</v>
      </c>
      <c r="L1408" s="20">
        <v>5201.6293279022402</v>
      </c>
      <c r="M1408" s="20">
        <v>0</v>
      </c>
      <c r="N1408" s="20">
        <v>0</v>
      </c>
    </row>
    <row r="1409" spans="1:14" x14ac:dyDescent="0.25">
      <c r="A1409" s="22" t="s">
        <v>63</v>
      </c>
      <c r="B1409" s="20">
        <v>0.219</v>
      </c>
      <c r="C1409" s="20">
        <v>0.14968013560063426</v>
      </c>
      <c r="D1409" s="20">
        <v>0</v>
      </c>
      <c r="E1409" s="20">
        <v>0</v>
      </c>
      <c r="F1409" s="20">
        <v>0</v>
      </c>
      <c r="G1409" s="20">
        <v>11.576000000000001</v>
      </c>
      <c r="H1409" s="20">
        <v>0.41853428310630769</v>
      </c>
      <c r="I1409" s="20">
        <v>0</v>
      </c>
      <c r="J1409" s="20">
        <v>0</v>
      </c>
      <c r="K1409" s="20">
        <v>0</v>
      </c>
      <c r="L1409" s="20">
        <v>52858.447488584476</v>
      </c>
      <c r="M1409" s="20">
        <v>0</v>
      </c>
      <c r="N1409" s="20">
        <v>0</v>
      </c>
    </row>
    <row r="1410" spans="1:14" x14ac:dyDescent="0.25">
      <c r="A1410" s="21" t="s">
        <v>167</v>
      </c>
      <c r="B1410" s="20">
        <v>31.538030000000006</v>
      </c>
      <c r="C1410" s="20">
        <v>9.4045951354421611</v>
      </c>
      <c r="D1410" s="20">
        <v>10.914809999999997</v>
      </c>
      <c r="E1410" s="20">
        <v>3.7701908269416538</v>
      </c>
      <c r="F1410" s="20">
        <v>-65.391592309348454</v>
      </c>
      <c r="G1410" s="20">
        <v>630.53000999999983</v>
      </c>
      <c r="H1410" s="20">
        <v>7.8987085406922786</v>
      </c>
      <c r="I1410" s="20">
        <v>231.56339</v>
      </c>
      <c r="J1410" s="20">
        <v>3.8345079286729575</v>
      </c>
      <c r="K1410" s="20">
        <v>-63.274802733021374</v>
      </c>
      <c r="L1410" s="20">
        <v>19992.688509713502</v>
      </c>
      <c r="M1410" s="20">
        <v>21215.521846005569</v>
      </c>
      <c r="N1410" s="20">
        <v>6.1164026824003628</v>
      </c>
    </row>
    <row r="1411" spans="1:14" x14ac:dyDescent="0.25">
      <c r="A1411" s="22" t="s">
        <v>18</v>
      </c>
      <c r="B1411" s="20">
        <v>31.538030000000006</v>
      </c>
      <c r="C1411" s="20">
        <v>100</v>
      </c>
      <c r="D1411" s="20">
        <v>10.914809999999997</v>
      </c>
      <c r="E1411" s="20">
        <v>100</v>
      </c>
      <c r="F1411" s="20">
        <v>-65.391592309348454</v>
      </c>
      <c r="G1411" s="20">
        <v>630.53000999999983</v>
      </c>
      <c r="H1411" s="20">
        <v>100</v>
      </c>
      <c r="I1411" s="20">
        <v>231.56339</v>
      </c>
      <c r="J1411" s="20">
        <v>100</v>
      </c>
      <c r="K1411" s="20">
        <v>-63.274802733021374</v>
      </c>
      <c r="L1411" s="20">
        <v>19992.688509713502</v>
      </c>
      <c r="M1411" s="20">
        <v>21215.521846005569</v>
      </c>
      <c r="N1411" s="20">
        <v>6.1164026824003628</v>
      </c>
    </row>
    <row r="1412" spans="1:14" x14ac:dyDescent="0.25">
      <c r="A1412" s="21" t="s">
        <v>17</v>
      </c>
      <c r="B1412" s="20">
        <v>3.8494700000000002</v>
      </c>
      <c r="C1412" s="20">
        <v>1.1479064112764981</v>
      </c>
      <c r="D1412" s="20">
        <v>1.8226</v>
      </c>
      <c r="E1412" s="20">
        <v>0.62956201722099236</v>
      </c>
      <c r="F1412" s="20">
        <v>-52.653222391653919</v>
      </c>
      <c r="G1412" s="20">
        <v>87.500630000000001</v>
      </c>
      <c r="H1412" s="20">
        <v>1.0961285942551018</v>
      </c>
      <c r="I1412" s="20">
        <v>43.235610000000001</v>
      </c>
      <c r="J1412" s="20">
        <v>0.71594775558438584</v>
      </c>
      <c r="K1412" s="20">
        <v>-50.588230050457923</v>
      </c>
      <c r="L1412" s="20">
        <v>22730.56550642036</v>
      </c>
      <c r="M1412" s="20">
        <v>23721.94118292549</v>
      </c>
      <c r="N1412" s="20">
        <v>4.3614210839809857</v>
      </c>
    </row>
    <row r="1413" spans="1:14" x14ac:dyDescent="0.25">
      <c r="A1413" s="22" t="s">
        <v>18</v>
      </c>
      <c r="B1413" s="20">
        <v>3.8494700000000002</v>
      </c>
      <c r="C1413" s="20">
        <v>100</v>
      </c>
      <c r="D1413" s="20">
        <v>1.8226</v>
      </c>
      <c r="E1413" s="20">
        <v>100</v>
      </c>
      <c r="F1413" s="20">
        <v>-52.653222391653919</v>
      </c>
      <c r="G1413" s="20">
        <v>87.500630000000001</v>
      </c>
      <c r="H1413" s="20">
        <v>100</v>
      </c>
      <c r="I1413" s="20">
        <v>43.235610000000001</v>
      </c>
      <c r="J1413" s="20">
        <v>100</v>
      </c>
      <c r="K1413" s="20">
        <v>-50.588230050457923</v>
      </c>
      <c r="L1413" s="20">
        <v>22730.56550642036</v>
      </c>
      <c r="M1413" s="20">
        <v>23721.94118292549</v>
      </c>
      <c r="N1413" s="20">
        <v>4.3614210839809857</v>
      </c>
    </row>
    <row r="1414" spans="1:14" x14ac:dyDescent="0.25">
      <c r="A1414" s="22"/>
      <c r="B1414" s="20"/>
      <c r="C1414" s="20"/>
      <c r="D1414" s="20"/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</row>
    <row r="1415" spans="1:14" x14ac:dyDescent="0.25">
      <c r="A1415" s="19" t="s">
        <v>201</v>
      </c>
      <c r="B1415" s="20">
        <v>2985.4459999999999</v>
      </c>
      <c r="C1415" s="20">
        <v>0.17106282555599819</v>
      </c>
      <c r="D1415" s="20">
        <v>2097.1120000000001</v>
      </c>
      <c r="E1415" s="20">
        <v>0.10557272017844162</v>
      </c>
      <c r="F1415" s="20">
        <v>-29.755487119847416</v>
      </c>
      <c r="G1415" s="20">
        <v>10406.609470000003</v>
      </c>
      <c r="H1415" s="20">
        <v>0.11802721883144318</v>
      </c>
      <c r="I1415" s="20">
        <v>5950.61067</v>
      </c>
      <c r="J1415" s="20">
        <v>6.4466657998587792E-2</v>
      </c>
      <c r="K1415" s="20">
        <v>-42.818929766180624</v>
      </c>
      <c r="L1415" s="20">
        <v>3485.7805064971881</v>
      </c>
      <c r="M1415" s="20">
        <v>2837.5264029770465</v>
      </c>
      <c r="N1415" s="20">
        <v>-18.59710048615662</v>
      </c>
    </row>
    <row r="1416" spans="1:14" x14ac:dyDescent="0.25">
      <c r="A1416" s="21" t="s">
        <v>173</v>
      </c>
      <c r="B1416" s="20">
        <v>2985.4459999999999</v>
      </c>
      <c r="C1416" s="20">
        <v>100</v>
      </c>
      <c r="D1416" s="20">
        <v>2097.1120000000001</v>
      </c>
      <c r="E1416" s="20">
        <v>100</v>
      </c>
      <c r="F1416" s="20">
        <v>-29.755487119847416</v>
      </c>
      <c r="G1416" s="20">
        <v>10406.609470000003</v>
      </c>
      <c r="H1416" s="20">
        <v>100</v>
      </c>
      <c r="I1416" s="20">
        <v>5950.61067</v>
      </c>
      <c r="J1416" s="20">
        <v>100</v>
      </c>
      <c r="K1416" s="20">
        <v>-42.818929766180624</v>
      </c>
      <c r="L1416" s="20">
        <v>3485.7805064971881</v>
      </c>
      <c r="M1416" s="20">
        <v>2837.5264029770465</v>
      </c>
      <c r="N1416" s="20">
        <v>-18.59710048615662</v>
      </c>
    </row>
    <row r="1417" spans="1:14" x14ac:dyDescent="0.25">
      <c r="A1417" s="22" t="s">
        <v>65</v>
      </c>
      <c r="B1417" s="20">
        <v>1542.1000000000001</v>
      </c>
      <c r="C1417" s="20">
        <v>51.653923735348094</v>
      </c>
      <c r="D1417" s="20">
        <v>901.35299999999995</v>
      </c>
      <c r="E1417" s="20">
        <v>42.980680097200334</v>
      </c>
      <c r="F1417" s="20">
        <v>-41.550288567537784</v>
      </c>
      <c r="G1417" s="20">
        <v>5195.5688300000011</v>
      </c>
      <c r="H1417" s="20">
        <v>49.925663540826612</v>
      </c>
      <c r="I1417" s="20">
        <v>2516.4069900000004</v>
      </c>
      <c r="J1417" s="20">
        <v>42.288214261545704</v>
      </c>
      <c r="K1417" s="20">
        <v>-51.566285187679824</v>
      </c>
      <c r="L1417" s="20">
        <v>3369.1516957395761</v>
      </c>
      <c r="M1417" s="20">
        <v>2791.8107445140809</v>
      </c>
      <c r="N1417" s="20">
        <v>-17.136092505290435</v>
      </c>
    </row>
    <row r="1418" spans="1:14" x14ac:dyDescent="0.25">
      <c r="A1418" s="22" t="s">
        <v>18</v>
      </c>
      <c r="B1418" s="20">
        <v>368.17700000000002</v>
      </c>
      <c r="C1418" s="20">
        <v>12.332395226709846</v>
      </c>
      <c r="D1418" s="20">
        <v>373.04399999999998</v>
      </c>
      <c r="E1418" s="20">
        <v>17.788463372485587</v>
      </c>
      <c r="F1418" s="20">
        <v>1.3219185337487005</v>
      </c>
      <c r="G1418" s="20">
        <v>1389.6316400000001</v>
      </c>
      <c r="H1418" s="20">
        <v>13.353356287713176</v>
      </c>
      <c r="I1418" s="20">
        <v>1361.7117599999999</v>
      </c>
      <c r="J1418" s="20">
        <v>22.883563309982097</v>
      </c>
      <c r="K1418" s="20">
        <v>-2.0091569014649195</v>
      </c>
      <c r="L1418" s="20">
        <v>3774.3575508518998</v>
      </c>
      <c r="M1418" s="20">
        <v>3650.2711744459098</v>
      </c>
      <c r="N1418" s="20">
        <v>-3.287615832209184</v>
      </c>
    </row>
    <row r="1419" spans="1:14" x14ac:dyDescent="0.25">
      <c r="A1419" s="22" t="s">
        <v>62</v>
      </c>
      <c r="B1419" s="20">
        <v>404.46899999999994</v>
      </c>
      <c r="C1419" s="20">
        <v>13.54802599008657</v>
      </c>
      <c r="D1419" s="20">
        <v>361.55100000000004</v>
      </c>
      <c r="E1419" s="20">
        <v>17.240423973540757</v>
      </c>
      <c r="F1419" s="20">
        <v>-10.610949170393752</v>
      </c>
      <c r="G1419" s="20">
        <v>1086.6589999999999</v>
      </c>
      <c r="H1419" s="20">
        <v>10.442008063554244</v>
      </c>
      <c r="I1419" s="20">
        <v>798.81100000000004</v>
      </c>
      <c r="J1419" s="20">
        <v>13.424017202590738</v>
      </c>
      <c r="K1419" s="20">
        <v>-26.48926664206526</v>
      </c>
      <c r="L1419" s="20">
        <v>2686.6311138801739</v>
      </c>
      <c r="M1419" s="20">
        <v>2209.4006101490522</v>
      </c>
      <c r="N1419" s="20">
        <v>-17.763157035797164</v>
      </c>
    </row>
    <row r="1420" spans="1:14" x14ac:dyDescent="0.25">
      <c r="A1420" s="22" t="s">
        <v>36</v>
      </c>
      <c r="B1420" s="20">
        <v>50.1</v>
      </c>
      <c r="C1420" s="20">
        <v>1.678141222450515</v>
      </c>
      <c r="D1420" s="20">
        <v>249.23400000000001</v>
      </c>
      <c r="E1420" s="20">
        <v>11.88462991008587</v>
      </c>
      <c r="F1420" s="20">
        <v>397.4730538922156</v>
      </c>
      <c r="G1420" s="20">
        <v>142.80000000000001</v>
      </c>
      <c r="H1420" s="20">
        <v>1.3722048512693921</v>
      </c>
      <c r="I1420" s="20">
        <v>672.93180000000007</v>
      </c>
      <c r="J1420" s="20">
        <v>11.308617506982692</v>
      </c>
      <c r="K1420" s="20">
        <v>371.24075630252105</v>
      </c>
      <c r="L1420" s="20">
        <v>2850.2994011976052</v>
      </c>
      <c r="M1420" s="20">
        <v>2700</v>
      </c>
      <c r="N1420" s="20">
        <v>-5.2731092436974905</v>
      </c>
    </row>
    <row r="1421" spans="1:14" x14ac:dyDescent="0.25">
      <c r="A1421" s="22" t="s">
        <v>33</v>
      </c>
      <c r="B1421" s="20">
        <v>80</v>
      </c>
      <c r="C1421" s="20">
        <v>2.6796666226754731</v>
      </c>
      <c r="D1421" s="20">
        <v>184.8</v>
      </c>
      <c r="E1421" s="20">
        <v>8.8121187614204679</v>
      </c>
      <c r="F1421" s="20">
        <v>131</v>
      </c>
      <c r="G1421" s="20">
        <v>256</v>
      </c>
      <c r="H1421" s="20">
        <v>2.4599750835081533</v>
      </c>
      <c r="I1421" s="20">
        <v>513.67917999999997</v>
      </c>
      <c r="J1421" s="20">
        <v>8.6323775573104342</v>
      </c>
      <c r="K1421" s="20">
        <v>100.65592968749999</v>
      </c>
      <c r="L1421" s="20">
        <v>3200</v>
      </c>
      <c r="M1421" s="20">
        <v>2779.6492424242419</v>
      </c>
      <c r="N1421" s="20">
        <v>-13.135961174242439</v>
      </c>
    </row>
    <row r="1422" spans="1:14" x14ac:dyDescent="0.25">
      <c r="A1422" s="22" t="s">
        <v>67</v>
      </c>
      <c r="B1422" s="20">
        <v>0</v>
      </c>
      <c r="C1422" s="20">
        <v>0</v>
      </c>
      <c r="D1422" s="20">
        <v>25</v>
      </c>
      <c r="E1422" s="20">
        <v>1.1921156333090459</v>
      </c>
      <c r="F1422" s="20">
        <v>0</v>
      </c>
      <c r="G1422" s="20">
        <v>0</v>
      </c>
      <c r="H1422" s="20">
        <v>0</v>
      </c>
      <c r="I1422" s="20">
        <v>78.75</v>
      </c>
      <c r="J1422" s="20">
        <v>1.3233935870988514</v>
      </c>
      <c r="K1422" s="20">
        <v>0</v>
      </c>
      <c r="L1422" s="20">
        <v>0</v>
      </c>
      <c r="M1422" s="20">
        <v>3150</v>
      </c>
      <c r="N1422" s="20">
        <v>0</v>
      </c>
    </row>
    <row r="1423" spans="1:14" x14ac:dyDescent="0.25">
      <c r="A1423" s="22" t="s">
        <v>19</v>
      </c>
      <c r="B1423" s="20">
        <v>0</v>
      </c>
      <c r="C1423" s="20">
        <v>0</v>
      </c>
      <c r="D1423" s="20">
        <v>2</v>
      </c>
      <c r="E1423" s="20">
        <v>9.5369250664723682E-2</v>
      </c>
      <c r="F1423" s="20">
        <v>0</v>
      </c>
      <c r="G1423" s="20">
        <v>0</v>
      </c>
      <c r="H1423" s="20">
        <v>0</v>
      </c>
      <c r="I1423" s="20">
        <v>7.4939999999999998</v>
      </c>
      <c r="J1423" s="20">
        <v>0.12593665449801641</v>
      </c>
      <c r="K1423" s="20">
        <v>0</v>
      </c>
      <c r="L1423" s="20">
        <v>0</v>
      </c>
      <c r="M1423" s="20">
        <v>3747</v>
      </c>
      <c r="N1423" s="20">
        <v>0</v>
      </c>
    </row>
    <row r="1424" spans="1:14" x14ac:dyDescent="0.25">
      <c r="A1424" s="22" t="s">
        <v>20</v>
      </c>
      <c r="B1424" s="20">
        <v>75</v>
      </c>
      <c r="C1424" s="20">
        <v>2.5121874587582558</v>
      </c>
      <c r="D1424" s="20">
        <v>0.13</v>
      </c>
      <c r="E1424" s="20">
        <v>6.1990012932070394E-3</v>
      </c>
      <c r="F1424" s="20">
        <v>-99.826666666666668</v>
      </c>
      <c r="G1424" s="20">
        <v>248.405</v>
      </c>
      <c r="H1424" s="20">
        <v>2.3869926196048552</v>
      </c>
      <c r="I1424" s="20">
        <v>0.82594000000000001</v>
      </c>
      <c r="J1424" s="20">
        <v>1.3879919991472069E-2</v>
      </c>
      <c r="K1424" s="20">
        <v>-99.667502667015555</v>
      </c>
      <c r="L1424" s="20">
        <v>3312.0666666666666</v>
      </c>
      <c r="M1424" s="20">
        <v>6353.3846153846152</v>
      </c>
      <c r="N1424" s="20">
        <v>91.825384414100427</v>
      </c>
    </row>
    <row r="1425" spans="1:14" x14ac:dyDescent="0.25">
      <c r="A1425" s="22" t="s">
        <v>28</v>
      </c>
      <c r="B1425" s="20">
        <v>465.6</v>
      </c>
      <c r="C1425" s="20">
        <v>15.595659743971254</v>
      </c>
      <c r="D1425" s="20">
        <v>0</v>
      </c>
      <c r="E1425" s="20">
        <v>0</v>
      </c>
      <c r="F1425" s="20">
        <v>0</v>
      </c>
      <c r="G1425" s="20">
        <v>2087.5450000000001</v>
      </c>
      <c r="H1425" s="20">
        <v>20.05979955352355</v>
      </c>
      <c r="I1425" s="20">
        <v>0</v>
      </c>
      <c r="J1425" s="20">
        <v>0</v>
      </c>
      <c r="K1425" s="20">
        <v>0</v>
      </c>
      <c r="L1425" s="20">
        <v>4483.5588487972509</v>
      </c>
      <c r="M1425" s="20">
        <v>0</v>
      </c>
      <c r="N1425" s="20">
        <v>0</v>
      </c>
    </row>
    <row r="1426" spans="1:14" x14ac:dyDescent="0.25">
      <c r="A1426" s="22"/>
      <c r="B1426" s="20"/>
      <c r="C1426" s="20"/>
      <c r="D1426" s="20"/>
      <c r="E1426" s="20"/>
      <c r="F1426" s="20"/>
      <c r="G1426" s="20"/>
      <c r="H1426" s="20"/>
      <c r="I1426" s="20"/>
      <c r="J1426" s="20"/>
      <c r="K1426" s="20"/>
      <c r="L1426" s="20"/>
      <c r="M1426" s="20"/>
      <c r="N1426" s="20"/>
    </row>
    <row r="1427" spans="1:14" x14ac:dyDescent="0.25">
      <c r="A1427" s="19" t="s">
        <v>202</v>
      </c>
      <c r="B1427" s="20">
        <v>854.04704000000004</v>
      </c>
      <c r="C1427" s="20">
        <v>4.8935971315554404E-2</v>
      </c>
      <c r="D1427" s="20">
        <v>634.85900000000004</v>
      </c>
      <c r="E1427" s="20">
        <v>3.1960043888817229E-2</v>
      </c>
      <c r="F1427" s="20">
        <v>-25.664633179924138</v>
      </c>
      <c r="G1427" s="20">
        <v>5524.5749599999999</v>
      </c>
      <c r="H1427" s="20">
        <v>6.2657315971580446E-2</v>
      </c>
      <c r="I1427" s="20">
        <v>4860.0957700000008</v>
      </c>
      <c r="J1427" s="20">
        <v>5.2652433375375444E-2</v>
      </c>
      <c r="K1427" s="20">
        <v>-12.027697964297317</v>
      </c>
      <c r="L1427" s="20">
        <v>6468.7010214331985</v>
      </c>
      <c r="M1427" s="20">
        <v>7655.3939851211062</v>
      </c>
      <c r="N1427" s="20">
        <v>18.345150900558792</v>
      </c>
    </row>
    <row r="1428" spans="1:14" x14ac:dyDescent="0.25">
      <c r="A1428" s="21" t="s">
        <v>66</v>
      </c>
      <c r="B1428" s="20">
        <v>834.65904</v>
      </c>
      <c r="C1428" s="20">
        <v>97.729867432126454</v>
      </c>
      <c r="D1428" s="20">
        <v>621.17200000000003</v>
      </c>
      <c r="E1428" s="20">
        <v>97.844088214863461</v>
      </c>
      <c r="F1428" s="20">
        <v>-25.577754480440291</v>
      </c>
      <c r="G1428" s="20">
        <v>5462.0469599999997</v>
      </c>
      <c r="H1428" s="20">
        <v>98.868184422281786</v>
      </c>
      <c r="I1428" s="20">
        <v>4823.6617700000006</v>
      </c>
      <c r="J1428" s="20">
        <v>99.250343990649384</v>
      </c>
      <c r="K1428" s="20">
        <v>-11.687654732283733</v>
      </c>
      <c r="L1428" s="20">
        <v>6544.0457698750852</v>
      </c>
      <c r="M1428" s="20">
        <v>7765.4204793519357</v>
      </c>
      <c r="N1428" s="20">
        <v>18.663908420374085</v>
      </c>
    </row>
    <row r="1429" spans="1:14" x14ac:dyDescent="0.25">
      <c r="A1429" s="22" t="s">
        <v>36</v>
      </c>
      <c r="B1429" s="20">
        <v>208.99499999999998</v>
      </c>
      <c r="C1429" s="20">
        <v>25.03956585673594</v>
      </c>
      <c r="D1429" s="20">
        <v>187.01300000000001</v>
      </c>
      <c r="E1429" s="20">
        <v>30.10647614509347</v>
      </c>
      <c r="F1429" s="20">
        <v>-10.517954974999384</v>
      </c>
      <c r="G1429" s="20">
        <v>1395.4444399999998</v>
      </c>
      <c r="H1429" s="20">
        <v>25.54801249823015</v>
      </c>
      <c r="I1429" s="20">
        <v>1448.1567200000002</v>
      </c>
      <c r="J1429" s="20">
        <v>30.021937462667498</v>
      </c>
      <c r="K1429" s="20">
        <v>3.7774545864399016</v>
      </c>
      <c r="L1429" s="20">
        <v>6676.9273906074304</v>
      </c>
      <c r="M1429" s="20">
        <v>7743.6152566933861</v>
      </c>
      <c r="N1429" s="20">
        <v>15.975729608599408</v>
      </c>
    </row>
    <row r="1430" spans="1:14" x14ac:dyDescent="0.25">
      <c r="A1430" s="22" t="s">
        <v>22</v>
      </c>
      <c r="B1430" s="20">
        <v>119.11399999999999</v>
      </c>
      <c r="C1430" s="20">
        <v>14.270977044710376</v>
      </c>
      <c r="D1430" s="20">
        <v>157.79500000000002</v>
      </c>
      <c r="E1430" s="20">
        <v>25.402786989754851</v>
      </c>
      <c r="F1430" s="20">
        <v>32.47393253521841</v>
      </c>
      <c r="G1430" s="20">
        <v>770.36600999999996</v>
      </c>
      <c r="H1430" s="20">
        <v>14.103979984822393</v>
      </c>
      <c r="I1430" s="20">
        <v>1230.80781</v>
      </c>
      <c r="J1430" s="20">
        <v>25.516047117043193</v>
      </c>
      <c r="K1430" s="20">
        <v>59.769225799565078</v>
      </c>
      <c r="L1430" s="20">
        <v>6467.4682237184543</v>
      </c>
      <c r="M1430" s="20">
        <v>7800.0431572610032</v>
      </c>
      <c r="N1430" s="20">
        <v>20.604274925627507</v>
      </c>
    </row>
    <row r="1431" spans="1:14" x14ac:dyDescent="0.25">
      <c r="A1431" s="22" t="s">
        <v>24</v>
      </c>
      <c r="B1431" s="20">
        <v>199.26499999999999</v>
      </c>
      <c r="C1431" s="20">
        <v>23.87382038059517</v>
      </c>
      <c r="D1431" s="20">
        <v>143.81</v>
      </c>
      <c r="E1431" s="20">
        <v>23.151397680513607</v>
      </c>
      <c r="F1431" s="20">
        <v>-27.829774420997154</v>
      </c>
      <c r="G1431" s="20">
        <v>1295.8780300000001</v>
      </c>
      <c r="H1431" s="20">
        <v>23.725135274193985</v>
      </c>
      <c r="I1431" s="20">
        <v>1184.1659799999998</v>
      </c>
      <c r="J1431" s="20">
        <v>24.549108881653609</v>
      </c>
      <c r="K1431" s="20">
        <v>-8.6205682490041369</v>
      </c>
      <c r="L1431" s="20">
        <v>6503.2897397937431</v>
      </c>
      <c r="M1431" s="20">
        <v>8234.2394826507189</v>
      </c>
      <c r="N1431" s="20">
        <v>26.616525052932289</v>
      </c>
    </row>
    <row r="1432" spans="1:14" x14ac:dyDescent="0.25">
      <c r="A1432" s="22" t="s">
        <v>23</v>
      </c>
      <c r="B1432" s="20">
        <v>135.75700000000001</v>
      </c>
      <c r="C1432" s="20">
        <v>16.264964913097931</v>
      </c>
      <c r="D1432" s="20">
        <v>42.885000000000005</v>
      </c>
      <c r="E1432" s="20">
        <v>6.9038849143232479</v>
      </c>
      <c r="F1432" s="20">
        <v>-68.410468705112805</v>
      </c>
      <c r="G1432" s="20">
        <v>833.05399</v>
      </c>
      <c r="H1432" s="20">
        <v>15.251681212202541</v>
      </c>
      <c r="I1432" s="20">
        <v>310.81684999999999</v>
      </c>
      <c r="J1432" s="20">
        <v>6.4435871505974172</v>
      </c>
      <c r="K1432" s="20">
        <v>-62.689471062973965</v>
      </c>
      <c r="L1432" s="20">
        <v>6136.3612189426694</v>
      </c>
      <c r="M1432" s="20">
        <v>7247.6821732540502</v>
      </c>
      <c r="N1432" s="20">
        <v>18.110422686343554</v>
      </c>
    </row>
    <row r="1433" spans="1:14" x14ac:dyDescent="0.25">
      <c r="A1433" s="22" t="s">
        <v>33</v>
      </c>
      <c r="B1433" s="20">
        <v>32.577000000000005</v>
      </c>
      <c r="C1433" s="20">
        <v>3.9030308711447019</v>
      </c>
      <c r="D1433" s="20">
        <v>23</v>
      </c>
      <c r="E1433" s="20">
        <v>3.7026781632140535</v>
      </c>
      <c r="F1433" s="20">
        <v>-29.398041563065973</v>
      </c>
      <c r="G1433" s="20">
        <v>206.11988000000002</v>
      </c>
      <c r="H1433" s="20">
        <v>3.7736746225264977</v>
      </c>
      <c r="I1433" s="20">
        <v>179.85</v>
      </c>
      <c r="J1433" s="20">
        <v>3.7284952506112377</v>
      </c>
      <c r="K1433" s="20">
        <v>-12.744952112333863</v>
      </c>
      <c r="L1433" s="20">
        <v>6327.1596525155783</v>
      </c>
      <c r="M1433" s="20">
        <v>7819.565217391304</v>
      </c>
      <c r="N1433" s="20">
        <v>23.587291088543466</v>
      </c>
    </row>
    <row r="1434" spans="1:14" x14ac:dyDescent="0.25">
      <c r="A1434" s="22" t="s">
        <v>19</v>
      </c>
      <c r="B1434" s="20">
        <v>66</v>
      </c>
      <c r="C1434" s="20">
        <v>7.9074204959189087</v>
      </c>
      <c r="D1434" s="20">
        <v>20</v>
      </c>
      <c r="E1434" s="20">
        <v>3.2197201419252632</v>
      </c>
      <c r="F1434" s="20">
        <v>-69.696969696969688</v>
      </c>
      <c r="G1434" s="20">
        <v>418</v>
      </c>
      <c r="H1434" s="20">
        <v>7.6528086093203429</v>
      </c>
      <c r="I1434" s="20">
        <v>128</v>
      </c>
      <c r="J1434" s="20">
        <v>2.6535857218695496</v>
      </c>
      <c r="K1434" s="20">
        <v>-69.377990430622006</v>
      </c>
      <c r="L1434" s="20">
        <v>6333.333333333333</v>
      </c>
      <c r="M1434" s="20">
        <v>6400</v>
      </c>
      <c r="N1434" s="20">
        <v>1.0526315789473699</v>
      </c>
    </row>
    <row r="1435" spans="1:14" x14ac:dyDescent="0.25">
      <c r="A1435" s="22" t="s">
        <v>53</v>
      </c>
      <c r="B1435" s="20">
        <v>27.969000000000001</v>
      </c>
      <c r="C1435" s="20">
        <v>3.3509491492478181</v>
      </c>
      <c r="D1435" s="20">
        <v>13.355</v>
      </c>
      <c r="E1435" s="20">
        <v>2.1499681247705951</v>
      </c>
      <c r="F1435" s="20">
        <v>-52.250706138939542</v>
      </c>
      <c r="G1435" s="20">
        <v>235.48395000000002</v>
      </c>
      <c r="H1435" s="20">
        <v>4.3112765548247873</v>
      </c>
      <c r="I1435" s="20">
        <v>104.46867</v>
      </c>
      <c r="J1435" s="20">
        <v>2.1657544616773574</v>
      </c>
      <c r="K1435" s="20">
        <v>-55.636607080864749</v>
      </c>
      <c r="L1435" s="20">
        <v>8419.462619328544</v>
      </c>
      <c r="M1435" s="20">
        <v>7822.4387869711718</v>
      </c>
      <c r="N1435" s="20">
        <v>-7.0909968884093075</v>
      </c>
    </row>
    <row r="1436" spans="1:14" x14ac:dyDescent="0.25">
      <c r="A1436" s="22" t="s">
        <v>147</v>
      </c>
      <c r="B1436" s="20">
        <v>0</v>
      </c>
      <c r="C1436" s="20">
        <v>0</v>
      </c>
      <c r="D1436" s="20">
        <v>10.92</v>
      </c>
      <c r="E1436" s="20">
        <v>1.7579671974911941</v>
      </c>
      <c r="F1436" s="20">
        <v>0</v>
      </c>
      <c r="G1436" s="20">
        <v>0</v>
      </c>
      <c r="H1436" s="20">
        <v>0</v>
      </c>
      <c r="I1436" s="20">
        <v>85.840639999999993</v>
      </c>
      <c r="J1436" s="20">
        <v>1.7795741926573758</v>
      </c>
      <c r="K1436" s="20">
        <v>0</v>
      </c>
      <c r="L1436" s="20">
        <v>0</v>
      </c>
      <c r="M1436" s="20">
        <v>7860.8644688644681</v>
      </c>
      <c r="N1436" s="20">
        <v>0</v>
      </c>
    </row>
    <row r="1437" spans="1:14" x14ac:dyDescent="0.25">
      <c r="A1437" s="22" t="s">
        <v>48</v>
      </c>
      <c r="B1437" s="20">
        <v>14.826000000000001</v>
      </c>
      <c r="C1437" s="20">
        <v>1.7762941859468746</v>
      </c>
      <c r="D1437" s="20">
        <v>6</v>
      </c>
      <c r="E1437" s="20">
        <v>0.96591604257757913</v>
      </c>
      <c r="F1437" s="20">
        <v>-59.53055443140429</v>
      </c>
      <c r="G1437" s="20">
        <v>87.585139999999996</v>
      </c>
      <c r="H1437" s="20">
        <v>1.6035222809581997</v>
      </c>
      <c r="I1437" s="20">
        <v>43.872399999999999</v>
      </c>
      <c r="J1437" s="20">
        <v>0.90952479862616897</v>
      </c>
      <c r="K1437" s="20">
        <v>-49.908854401557157</v>
      </c>
      <c r="L1437" s="20">
        <v>5907.536759746391</v>
      </c>
      <c r="M1437" s="20">
        <v>7312.0666666666666</v>
      </c>
      <c r="N1437" s="20">
        <v>23.775220773752267</v>
      </c>
    </row>
    <row r="1438" spans="1:14" x14ac:dyDescent="0.25">
      <c r="A1438" s="22" t="s">
        <v>111</v>
      </c>
      <c r="B1438" s="20">
        <v>0</v>
      </c>
      <c r="C1438" s="20">
        <v>0</v>
      </c>
      <c r="D1438" s="20">
        <v>4.8899999999999997</v>
      </c>
      <c r="E1438" s="20">
        <v>0.78722157470072684</v>
      </c>
      <c r="F1438" s="20">
        <v>0</v>
      </c>
      <c r="G1438" s="20">
        <v>0</v>
      </c>
      <c r="H1438" s="20">
        <v>0</v>
      </c>
      <c r="I1438" s="20">
        <v>41.154240000000001</v>
      </c>
      <c r="J1438" s="20">
        <v>0.85317424733119285</v>
      </c>
      <c r="K1438" s="20">
        <v>0</v>
      </c>
      <c r="L1438" s="20">
        <v>0</v>
      </c>
      <c r="M1438" s="20">
        <v>8416</v>
      </c>
      <c r="N1438" s="20">
        <v>0</v>
      </c>
    </row>
    <row r="1439" spans="1:14" x14ac:dyDescent="0.25">
      <c r="A1439" s="22" t="s">
        <v>18</v>
      </c>
      <c r="B1439" s="20">
        <v>7.1039999999999992E-2</v>
      </c>
      <c r="C1439" s="20">
        <v>8.5112598792436243E-3</v>
      </c>
      <c r="D1439" s="20">
        <v>7.6289999999999987</v>
      </c>
      <c r="E1439" s="20">
        <v>1.2281622481373917</v>
      </c>
      <c r="F1439" s="20">
        <v>10639.02027027027</v>
      </c>
      <c r="G1439" s="20">
        <v>0.88351999999999997</v>
      </c>
      <c r="H1439" s="20">
        <v>1.6175620723700258E-2</v>
      </c>
      <c r="I1439" s="20">
        <v>35.973820000000003</v>
      </c>
      <c r="J1439" s="20">
        <v>0.74577824307113472</v>
      </c>
      <c r="K1439" s="20">
        <v>3971.6475009054698</v>
      </c>
      <c r="L1439" s="20">
        <v>12436.936936936938</v>
      </c>
      <c r="M1439" s="20">
        <v>4715.4043780311977</v>
      </c>
      <c r="N1439" s="20">
        <v>-62.085484537380445</v>
      </c>
    </row>
    <row r="1440" spans="1:14" x14ac:dyDescent="0.25">
      <c r="A1440" s="22" t="s">
        <v>91</v>
      </c>
      <c r="B1440" s="20">
        <v>0</v>
      </c>
      <c r="C1440" s="20">
        <v>0</v>
      </c>
      <c r="D1440" s="20">
        <v>1.8819999999999999</v>
      </c>
      <c r="E1440" s="20">
        <v>0.30297566535516729</v>
      </c>
      <c r="F1440" s="20">
        <v>0</v>
      </c>
      <c r="G1440" s="20">
        <v>0</v>
      </c>
      <c r="H1440" s="20">
        <v>0</v>
      </c>
      <c r="I1440" s="20">
        <v>12.11</v>
      </c>
      <c r="J1440" s="20">
        <v>0.2510540866550019</v>
      </c>
      <c r="K1440" s="20">
        <v>0</v>
      </c>
      <c r="L1440" s="20">
        <v>0</v>
      </c>
      <c r="M1440" s="20">
        <v>6434.643995749203</v>
      </c>
      <c r="N1440" s="20">
        <v>0</v>
      </c>
    </row>
    <row r="1441" spans="1:14" x14ac:dyDescent="0.25">
      <c r="A1441" s="22" t="s">
        <v>21</v>
      </c>
      <c r="B1441" s="20">
        <v>0</v>
      </c>
      <c r="C1441" s="20">
        <v>0</v>
      </c>
      <c r="D1441" s="20">
        <v>0.99299999999999999</v>
      </c>
      <c r="E1441" s="20">
        <v>0.15985910504658934</v>
      </c>
      <c r="F1441" s="20">
        <v>0</v>
      </c>
      <c r="G1441" s="20">
        <v>0</v>
      </c>
      <c r="H1441" s="20">
        <v>0</v>
      </c>
      <c r="I1441" s="20">
        <v>9.2946399999999993</v>
      </c>
      <c r="J1441" s="20">
        <v>0.19268846870248113</v>
      </c>
      <c r="K1441" s="20">
        <v>0</v>
      </c>
      <c r="L1441" s="20">
        <v>0</v>
      </c>
      <c r="M1441" s="20">
        <v>9360.161127895266</v>
      </c>
      <c r="N1441" s="20">
        <v>0</v>
      </c>
    </row>
    <row r="1442" spans="1:14" x14ac:dyDescent="0.25">
      <c r="A1442" s="22" t="s">
        <v>30</v>
      </c>
      <c r="B1442" s="20">
        <v>6</v>
      </c>
      <c r="C1442" s="20">
        <v>0.71885640871990075</v>
      </c>
      <c r="D1442" s="20">
        <v>1</v>
      </c>
      <c r="E1442" s="20">
        <v>0.16098600709626318</v>
      </c>
      <c r="F1442" s="20">
        <v>-83.333333333333343</v>
      </c>
      <c r="G1442" s="20">
        <v>39.96</v>
      </c>
      <c r="H1442" s="20">
        <v>0.73159385652737052</v>
      </c>
      <c r="I1442" s="20">
        <v>9.15</v>
      </c>
      <c r="J1442" s="20">
        <v>0.18968991683676859</v>
      </c>
      <c r="K1442" s="20">
        <v>-77.102102102102094</v>
      </c>
      <c r="L1442" s="20">
        <v>6660</v>
      </c>
      <c r="M1442" s="20">
        <v>9150</v>
      </c>
      <c r="N1442" s="20">
        <v>37.387387387387378</v>
      </c>
    </row>
    <row r="1443" spans="1:14" x14ac:dyDescent="0.25">
      <c r="A1443" s="22" t="s">
        <v>69</v>
      </c>
      <c r="B1443" s="20">
        <v>5.1050000000000004</v>
      </c>
      <c r="C1443" s="20">
        <v>0.61162699441918222</v>
      </c>
      <c r="D1443" s="20">
        <v>0</v>
      </c>
      <c r="E1443" s="20">
        <v>0</v>
      </c>
      <c r="F1443" s="20">
        <v>0</v>
      </c>
      <c r="G1443" s="20">
        <v>45.567230000000002</v>
      </c>
      <c r="H1443" s="20">
        <v>0.83425189006430678</v>
      </c>
      <c r="I1443" s="20">
        <v>0</v>
      </c>
      <c r="J1443" s="20">
        <v>0</v>
      </c>
      <c r="K1443" s="20">
        <v>0</v>
      </c>
      <c r="L1443" s="20">
        <v>8926</v>
      </c>
      <c r="M1443" s="20">
        <v>0</v>
      </c>
      <c r="N1443" s="20">
        <v>0</v>
      </c>
    </row>
    <row r="1444" spans="1:14" x14ac:dyDescent="0.25">
      <c r="A1444" s="22" t="s">
        <v>37</v>
      </c>
      <c r="B1444" s="20">
        <v>18.98</v>
      </c>
      <c r="C1444" s="20">
        <v>2.2739824395839525</v>
      </c>
      <c r="D1444" s="20">
        <v>0</v>
      </c>
      <c r="E1444" s="20">
        <v>0</v>
      </c>
      <c r="F1444" s="20">
        <v>0</v>
      </c>
      <c r="G1444" s="20">
        <v>133.70477</v>
      </c>
      <c r="H1444" s="20">
        <v>2.4478875956057324</v>
      </c>
      <c r="I1444" s="20">
        <v>0</v>
      </c>
      <c r="J1444" s="20">
        <v>0</v>
      </c>
      <c r="K1444" s="20">
        <v>0</v>
      </c>
      <c r="L1444" s="20">
        <v>7044.508429926238</v>
      </c>
      <c r="M1444" s="20">
        <v>0</v>
      </c>
      <c r="N1444" s="20">
        <v>0</v>
      </c>
    </row>
    <row r="1445" spans="1:14" x14ac:dyDescent="0.25">
      <c r="A1445" s="21" t="s">
        <v>17</v>
      </c>
      <c r="B1445" s="20">
        <v>19.387999999999998</v>
      </c>
      <c r="C1445" s="20">
        <v>2.2701325678735444</v>
      </c>
      <c r="D1445" s="20">
        <v>13.686999999999999</v>
      </c>
      <c r="E1445" s="20">
        <v>2.1559117851365417</v>
      </c>
      <c r="F1445" s="20">
        <v>-29.404786465855153</v>
      </c>
      <c r="G1445" s="20">
        <v>62.527999999999999</v>
      </c>
      <c r="H1445" s="20">
        <v>1.1318155777182177</v>
      </c>
      <c r="I1445" s="20">
        <v>36.433999999999997</v>
      </c>
      <c r="J1445" s="20">
        <v>0.74965600935061383</v>
      </c>
      <c r="K1445" s="20">
        <v>-41.731704196519956</v>
      </c>
      <c r="L1445" s="20">
        <v>3225.0876831029505</v>
      </c>
      <c r="M1445" s="20">
        <v>2661.9419887484473</v>
      </c>
      <c r="N1445" s="20">
        <v>-17.461407244986418</v>
      </c>
    </row>
    <row r="1446" spans="1:14" x14ac:dyDescent="0.25">
      <c r="A1446" s="22" t="s">
        <v>29</v>
      </c>
      <c r="B1446" s="20">
        <v>19.387999999999998</v>
      </c>
      <c r="C1446" s="20">
        <v>100</v>
      </c>
      <c r="D1446" s="20">
        <v>13.686999999999999</v>
      </c>
      <c r="E1446" s="20">
        <v>100</v>
      </c>
      <c r="F1446" s="20">
        <v>-29.404786465855153</v>
      </c>
      <c r="G1446" s="20">
        <v>62.527999999999999</v>
      </c>
      <c r="H1446" s="20">
        <v>100</v>
      </c>
      <c r="I1446" s="20">
        <v>36.433999999999997</v>
      </c>
      <c r="J1446" s="20">
        <v>100</v>
      </c>
      <c r="K1446" s="20">
        <v>-41.731704196519956</v>
      </c>
      <c r="L1446" s="20">
        <v>3225.0876831029505</v>
      </c>
      <c r="M1446" s="20">
        <v>2661.9419887484473</v>
      </c>
      <c r="N1446" s="20">
        <v>-17.461407244986418</v>
      </c>
    </row>
    <row r="1447" spans="1:14" x14ac:dyDescent="0.25">
      <c r="A1447" s="22"/>
      <c r="B1447" s="20"/>
      <c r="C1447" s="20"/>
      <c r="D1447" s="20"/>
      <c r="E1447" s="20"/>
      <c r="F1447" s="20"/>
      <c r="G1447" s="20"/>
      <c r="H1447" s="20"/>
      <c r="I1447" s="20"/>
      <c r="J1447" s="20"/>
      <c r="K1447" s="20"/>
      <c r="L1447" s="20"/>
      <c r="M1447" s="20"/>
      <c r="N1447" s="20"/>
    </row>
    <row r="1448" spans="1:14" x14ac:dyDescent="0.25">
      <c r="A1448" s="19" t="s">
        <v>203</v>
      </c>
      <c r="B1448" s="20">
        <v>437.35158999999987</v>
      </c>
      <c r="C1448" s="20">
        <v>2.5059772893835101E-2</v>
      </c>
      <c r="D1448" s="20">
        <v>712.5324700000001</v>
      </c>
      <c r="E1448" s="20">
        <v>3.5870278303382873E-2</v>
      </c>
      <c r="F1448" s="20">
        <v>62.919830701884564</v>
      </c>
      <c r="G1448" s="20">
        <v>2509.1351300000001</v>
      </c>
      <c r="H1448" s="20">
        <v>2.8457514613178962E-2</v>
      </c>
      <c r="I1448" s="20">
        <v>4511.8254699999989</v>
      </c>
      <c r="J1448" s="20">
        <v>4.8879405098738803E-2</v>
      </c>
      <c r="K1448" s="20">
        <v>79.815961924697092</v>
      </c>
      <c r="L1448" s="20">
        <v>5737.1121710109728</v>
      </c>
      <c r="M1448" s="20">
        <v>6332.0980586330315</v>
      </c>
      <c r="N1448" s="20">
        <v>10.370825423781312</v>
      </c>
    </row>
    <row r="1449" spans="1:14" x14ac:dyDescent="0.25">
      <c r="A1449" s="21" t="s">
        <v>66</v>
      </c>
      <c r="B1449" s="20">
        <v>394.9816899999999</v>
      </c>
      <c r="C1449" s="20">
        <v>90.312165093534929</v>
      </c>
      <c r="D1449" s="20">
        <v>667.79997000000014</v>
      </c>
      <c r="E1449" s="20">
        <v>93.722040484695384</v>
      </c>
      <c r="F1449" s="20">
        <v>69.071120739799454</v>
      </c>
      <c r="G1449" s="20">
        <v>2194.2608500000001</v>
      </c>
      <c r="H1449" s="20">
        <v>87.450883922700484</v>
      </c>
      <c r="I1449" s="20">
        <v>4055.649249999999</v>
      </c>
      <c r="J1449" s="20">
        <v>89.889320341994534</v>
      </c>
      <c r="K1449" s="20">
        <v>84.829859676892966</v>
      </c>
      <c r="L1449" s="20">
        <v>5555.3482744984985</v>
      </c>
      <c r="M1449" s="20">
        <v>6073.1497936425458</v>
      </c>
      <c r="N1449" s="20">
        <v>9.3207751082139225</v>
      </c>
    </row>
    <row r="1450" spans="1:14" x14ac:dyDescent="0.25">
      <c r="A1450" s="22" t="s">
        <v>36</v>
      </c>
      <c r="B1450" s="20">
        <v>394.6304899999999</v>
      </c>
      <c r="C1450" s="20">
        <v>99.911084485966924</v>
      </c>
      <c r="D1450" s="20">
        <v>664.15617000000009</v>
      </c>
      <c r="E1450" s="20">
        <v>99.454357567581198</v>
      </c>
      <c r="F1450" s="20">
        <v>68.298240209467906</v>
      </c>
      <c r="G1450" s="20">
        <v>2188.8731299999999</v>
      </c>
      <c r="H1450" s="20">
        <v>99.75446310314473</v>
      </c>
      <c r="I1450" s="20">
        <v>4038.181309999999</v>
      </c>
      <c r="J1450" s="20">
        <v>99.569293621730239</v>
      </c>
      <c r="K1450" s="20">
        <v>84.486768769462628</v>
      </c>
      <c r="L1450" s="20">
        <v>5546.6396679080735</v>
      </c>
      <c r="M1450" s="20">
        <v>6080.1683284821383</v>
      </c>
      <c r="N1450" s="20">
        <v>9.6189529610328321</v>
      </c>
    </row>
    <row r="1451" spans="1:14" x14ac:dyDescent="0.25">
      <c r="A1451" s="22" t="s">
        <v>74</v>
      </c>
      <c r="B1451" s="20">
        <v>0</v>
      </c>
      <c r="C1451" s="20">
        <v>0</v>
      </c>
      <c r="D1451" s="20">
        <v>3.6437999999999997</v>
      </c>
      <c r="E1451" s="20">
        <v>0.54564243241879729</v>
      </c>
      <c r="F1451" s="20">
        <v>0</v>
      </c>
      <c r="G1451" s="20">
        <v>0</v>
      </c>
      <c r="H1451" s="20">
        <v>0</v>
      </c>
      <c r="I1451" s="20">
        <v>17.467939999999999</v>
      </c>
      <c r="J1451" s="20">
        <v>0.43070637826976782</v>
      </c>
      <c r="K1451" s="20">
        <v>0</v>
      </c>
      <c r="L1451" s="20">
        <v>0</v>
      </c>
      <c r="M1451" s="20">
        <v>4793.8800153685706</v>
      </c>
      <c r="N1451" s="20">
        <v>0</v>
      </c>
    </row>
    <row r="1452" spans="1:14" x14ac:dyDescent="0.25">
      <c r="A1452" s="22" t="s">
        <v>38</v>
      </c>
      <c r="B1452" s="20">
        <v>4.3999999999999997E-2</v>
      </c>
      <c r="C1452" s="20">
        <v>1.1139756883414016E-2</v>
      </c>
      <c r="D1452" s="20">
        <v>0</v>
      </c>
      <c r="E1452" s="20">
        <v>0</v>
      </c>
      <c r="F1452" s="20">
        <v>0</v>
      </c>
      <c r="G1452" s="20">
        <v>0.75660000000000005</v>
      </c>
      <c r="H1452" s="20">
        <v>3.4480859465728514E-2</v>
      </c>
      <c r="I1452" s="20">
        <v>0</v>
      </c>
      <c r="J1452" s="20">
        <v>0</v>
      </c>
      <c r="K1452" s="20">
        <v>0</v>
      </c>
      <c r="L1452" s="20">
        <v>17195.454545454548</v>
      </c>
      <c r="M1452" s="20">
        <v>0</v>
      </c>
      <c r="N1452" s="20">
        <v>0</v>
      </c>
    </row>
    <row r="1453" spans="1:14" x14ac:dyDescent="0.25">
      <c r="A1453" s="22" t="s">
        <v>18</v>
      </c>
      <c r="B1453" s="20">
        <v>0.30719999999999997</v>
      </c>
      <c r="C1453" s="20">
        <v>7.777575714965422E-2</v>
      </c>
      <c r="D1453" s="20">
        <v>0</v>
      </c>
      <c r="E1453" s="20">
        <v>0</v>
      </c>
      <c r="F1453" s="20">
        <v>0</v>
      </c>
      <c r="G1453" s="20">
        <v>4.6311199999999992</v>
      </c>
      <c r="H1453" s="20">
        <v>0.21105603738953821</v>
      </c>
      <c r="I1453" s="20">
        <v>0</v>
      </c>
      <c r="J1453" s="20">
        <v>0</v>
      </c>
      <c r="K1453" s="20">
        <v>0</v>
      </c>
      <c r="L1453" s="20">
        <v>15075.260416666666</v>
      </c>
      <c r="M1453" s="20">
        <v>0</v>
      </c>
      <c r="N1453" s="20">
        <v>0</v>
      </c>
    </row>
    <row r="1454" spans="1:14" x14ac:dyDescent="0.25">
      <c r="A1454" s="21" t="s">
        <v>108</v>
      </c>
      <c r="B1454" s="20">
        <v>1.0840000000000001</v>
      </c>
      <c r="C1454" s="20">
        <v>0.2478555068246123</v>
      </c>
      <c r="D1454" s="20">
        <v>2.754</v>
      </c>
      <c r="E1454" s="20">
        <v>0.38650870184203667</v>
      </c>
      <c r="F1454" s="20">
        <v>154.05904059040586</v>
      </c>
      <c r="G1454" s="20">
        <v>105.31784999999999</v>
      </c>
      <c r="H1454" s="20">
        <v>4.1973765677578312</v>
      </c>
      <c r="I1454" s="20">
        <v>238.08265999999998</v>
      </c>
      <c r="J1454" s="20">
        <v>5.2768588143104758</v>
      </c>
      <c r="K1454" s="20">
        <v>126.06107131886949</v>
      </c>
      <c r="L1454" s="20">
        <v>97156.688191881913</v>
      </c>
      <c r="M1454" s="20">
        <v>86449.767610747993</v>
      </c>
      <c r="N1454" s="20">
        <v>-11.020260962362187</v>
      </c>
    </row>
    <row r="1455" spans="1:14" x14ac:dyDescent="0.25">
      <c r="A1455" s="22" t="s">
        <v>63</v>
      </c>
      <c r="B1455" s="20">
        <v>1.0840000000000001</v>
      </c>
      <c r="C1455" s="20">
        <v>100</v>
      </c>
      <c r="D1455" s="20">
        <v>2.754</v>
      </c>
      <c r="E1455" s="20">
        <v>100</v>
      </c>
      <c r="F1455" s="20">
        <v>154.05904059040586</v>
      </c>
      <c r="G1455" s="20">
        <v>105.31784999999999</v>
      </c>
      <c r="H1455" s="20">
        <v>100</v>
      </c>
      <c r="I1455" s="20">
        <v>238.08265999999998</v>
      </c>
      <c r="J1455" s="20">
        <v>100</v>
      </c>
      <c r="K1455" s="20">
        <v>126.06107131886949</v>
      </c>
      <c r="L1455" s="20">
        <v>97156.688191881913</v>
      </c>
      <c r="M1455" s="20">
        <v>86449.767610747993</v>
      </c>
      <c r="N1455" s="20">
        <v>-11.020260962362187</v>
      </c>
    </row>
    <row r="1456" spans="1:14" x14ac:dyDescent="0.25">
      <c r="A1456" s="21" t="s">
        <v>17</v>
      </c>
      <c r="B1456" s="20">
        <v>41.285899999999998</v>
      </c>
      <c r="C1456" s="20">
        <v>9.4399793996404604</v>
      </c>
      <c r="D1456" s="20">
        <v>41.978500000000004</v>
      </c>
      <c r="E1456" s="20">
        <v>5.891450813462578</v>
      </c>
      <c r="F1456" s="20">
        <v>1.6775703085072848</v>
      </c>
      <c r="G1456" s="20">
        <v>209.55643000000001</v>
      </c>
      <c r="H1456" s="20">
        <v>8.3517395095416802</v>
      </c>
      <c r="I1456" s="20">
        <v>218.09356</v>
      </c>
      <c r="J1456" s="20">
        <v>4.833820843695003</v>
      </c>
      <c r="K1456" s="20">
        <v>4.0739050574587452</v>
      </c>
      <c r="L1456" s="20">
        <v>5075.7384482353536</v>
      </c>
      <c r="M1456" s="20">
        <v>5195.3633407577681</v>
      </c>
      <c r="N1456" s="20">
        <v>2.3567978086814776</v>
      </c>
    </row>
    <row r="1457" spans="1:14" x14ac:dyDescent="0.25">
      <c r="A1457" s="22" t="s">
        <v>36</v>
      </c>
      <c r="B1457" s="20">
        <v>41.183900000000001</v>
      </c>
      <c r="C1457" s="20">
        <v>99.752942287802867</v>
      </c>
      <c r="D1457" s="20">
        <v>41.774500000000003</v>
      </c>
      <c r="E1457" s="20">
        <v>99.514036947485025</v>
      </c>
      <c r="F1457" s="20">
        <v>1.4340555411216656</v>
      </c>
      <c r="G1457" s="20">
        <v>208.03663</v>
      </c>
      <c r="H1457" s="20">
        <v>99.27475382167944</v>
      </c>
      <c r="I1457" s="20">
        <v>214.98533</v>
      </c>
      <c r="J1457" s="20">
        <v>98.574818073491031</v>
      </c>
      <c r="K1457" s="20">
        <v>3.340132937165933</v>
      </c>
      <c r="L1457" s="20">
        <v>5051.4067390412274</v>
      </c>
      <c r="M1457" s="20">
        <v>5146.3292199786947</v>
      </c>
      <c r="N1457" s="20">
        <v>1.879129633411452</v>
      </c>
    </row>
    <row r="1458" spans="1:14" x14ac:dyDescent="0.25">
      <c r="A1458" s="22" t="s">
        <v>18</v>
      </c>
      <c r="B1458" s="20">
        <v>0.10199999999999999</v>
      </c>
      <c r="C1458" s="20">
        <v>0.24705771219714237</v>
      </c>
      <c r="D1458" s="20">
        <v>0.20399999999999999</v>
      </c>
      <c r="E1458" s="20">
        <v>0.48596305251497779</v>
      </c>
      <c r="F1458" s="20">
        <v>100</v>
      </c>
      <c r="G1458" s="20">
        <v>1.5198</v>
      </c>
      <c r="H1458" s="20">
        <v>0.72524617832056026</v>
      </c>
      <c r="I1458" s="20">
        <v>3.1082299999999998</v>
      </c>
      <c r="J1458" s="20">
        <v>1.4251819265089716</v>
      </c>
      <c r="K1458" s="20">
        <v>104.51572575338858</v>
      </c>
      <c r="L1458" s="20">
        <v>14900.000000000002</v>
      </c>
      <c r="M1458" s="20">
        <v>15236.421568627451</v>
      </c>
      <c r="N1458" s="20">
        <v>2.2578628766942899</v>
      </c>
    </row>
    <row r="1459" spans="1:14" x14ac:dyDescent="0.25">
      <c r="A1459" s="22"/>
      <c r="B1459" s="20"/>
      <c r="C1459" s="20"/>
      <c r="D1459" s="20"/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</row>
    <row r="1460" spans="1:14" x14ac:dyDescent="0.25">
      <c r="A1460" s="19" t="s">
        <v>204</v>
      </c>
      <c r="B1460" s="20">
        <v>380.51975999999996</v>
      </c>
      <c r="C1460" s="20">
        <v>2.180337052671202E-2</v>
      </c>
      <c r="D1460" s="20">
        <v>347.526951</v>
      </c>
      <c r="E1460" s="20">
        <v>1.7495186500477797E-2</v>
      </c>
      <c r="F1460" s="20">
        <v>-8.6704587956220536</v>
      </c>
      <c r="G1460" s="20">
        <v>4569.3303300000007</v>
      </c>
      <c r="H1460" s="20">
        <v>5.1823348644605229E-2</v>
      </c>
      <c r="I1460" s="20">
        <v>4332.6479500000005</v>
      </c>
      <c r="J1460" s="20">
        <v>4.693826383720253E-2</v>
      </c>
      <c r="K1460" s="20">
        <v>-5.1798045426057087</v>
      </c>
      <c r="L1460" s="20">
        <v>12008.128907681434</v>
      </c>
      <c r="M1460" s="20">
        <v>12467.084747047433</v>
      </c>
      <c r="N1460" s="20">
        <v>3.8220429085534846</v>
      </c>
    </row>
    <row r="1461" spans="1:14" x14ac:dyDescent="0.25">
      <c r="A1461" s="21" t="s">
        <v>104</v>
      </c>
      <c r="B1461" s="20">
        <v>380.51975999999996</v>
      </c>
      <c r="C1461" s="20">
        <v>100</v>
      </c>
      <c r="D1461" s="20">
        <v>347.526951</v>
      </c>
      <c r="E1461" s="20">
        <v>100</v>
      </c>
      <c r="F1461" s="20">
        <v>-8.6704587956220536</v>
      </c>
      <c r="G1461" s="20">
        <v>4569.3303300000007</v>
      </c>
      <c r="H1461" s="20">
        <v>100</v>
      </c>
      <c r="I1461" s="20">
        <v>4332.6479500000005</v>
      </c>
      <c r="J1461" s="20">
        <v>100</v>
      </c>
      <c r="K1461" s="20">
        <v>-5.1798045426057087</v>
      </c>
      <c r="L1461" s="20">
        <v>12008.128907681434</v>
      </c>
      <c r="M1461" s="20">
        <v>12467.084747047433</v>
      </c>
      <c r="N1461" s="20">
        <v>3.8220429085534846</v>
      </c>
    </row>
    <row r="1462" spans="1:14" x14ac:dyDescent="0.25">
      <c r="A1462" s="22" t="s">
        <v>36</v>
      </c>
      <c r="B1462" s="20">
        <v>141.17116000000001</v>
      </c>
      <c r="C1462" s="20">
        <v>37.099560874315706</v>
      </c>
      <c r="D1462" s="20">
        <v>139.04840099999998</v>
      </c>
      <c r="E1462" s="20">
        <v>40.010825232371687</v>
      </c>
      <c r="F1462" s="20">
        <v>-1.5036775216694593</v>
      </c>
      <c r="G1462" s="20">
        <v>1958.95982</v>
      </c>
      <c r="H1462" s="20">
        <v>42.871923860230076</v>
      </c>
      <c r="I1462" s="20">
        <v>2071.6115699999996</v>
      </c>
      <c r="J1462" s="20">
        <v>47.813983363222469</v>
      </c>
      <c r="K1462" s="20">
        <v>5.7505901269582722</v>
      </c>
      <c r="L1462" s="20">
        <v>13876.487378866899</v>
      </c>
      <c r="M1462" s="20">
        <v>14898.492575977194</v>
      </c>
      <c r="N1462" s="20">
        <v>7.3650137041651647</v>
      </c>
    </row>
    <row r="1463" spans="1:14" x14ac:dyDescent="0.25">
      <c r="A1463" s="22" t="s">
        <v>41</v>
      </c>
      <c r="B1463" s="20">
        <v>68.727599999999995</v>
      </c>
      <c r="C1463" s="20">
        <v>18.061506188272588</v>
      </c>
      <c r="D1463" s="20">
        <v>81.599999999999994</v>
      </c>
      <c r="E1463" s="20">
        <v>23.480193339019625</v>
      </c>
      <c r="F1463" s="20">
        <v>18.729593351142768</v>
      </c>
      <c r="G1463" s="20">
        <v>767.91864999999996</v>
      </c>
      <c r="H1463" s="20">
        <v>16.805934229753966</v>
      </c>
      <c r="I1463" s="20">
        <v>850.30219000000011</v>
      </c>
      <c r="J1463" s="20">
        <v>19.625462299562095</v>
      </c>
      <c r="K1463" s="20">
        <v>10.728159812240563</v>
      </c>
      <c r="L1463" s="20">
        <v>11173.3663040758</v>
      </c>
      <c r="M1463" s="20">
        <v>10420.369975490197</v>
      </c>
      <c r="N1463" s="20">
        <v>-6.7392073981403939</v>
      </c>
    </row>
    <row r="1464" spans="1:14" x14ac:dyDescent="0.25">
      <c r="A1464" s="22" t="s">
        <v>42</v>
      </c>
      <c r="B1464" s="20">
        <v>72.103400000000008</v>
      </c>
      <c r="C1464" s="20">
        <v>18.94866116808231</v>
      </c>
      <c r="D1464" s="20">
        <v>56.885400000000004</v>
      </c>
      <c r="E1464" s="20">
        <v>16.368629781464058</v>
      </c>
      <c r="F1464" s="20">
        <v>-21.105800836021601</v>
      </c>
      <c r="G1464" s="20">
        <v>801.09921000000008</v>
      </c>
      <c r="H1464" s="20">
        <v>17.532092279264038</v>
      </c>
      <c r="I1464" s="20">
        <v>617.63639999999998</v>
      </c>
      <c r="J1464" s="20">
        <v>14.255402403511688</v>
      </c>
      <c r="K1464" s="20">
        <v>-22.901384461482635</v>
      </c>
      <c r="L1464" s="20">
        <v>11110.42211601672</v>
      </c>
      <c r="M1464" s="20">
        <v>10857.555717284224</v>
      </c>
      <c r="N1464" s="20">
        <v>-2.2759387185475646</v>
      </c>
    </row>
    <row r="1465" spans="1:14" x14ac:dyDescent="0.25">
      <c r="A1465" s="22" t="s">
        <v>55</v>
      </c>
      <c r="B1465" s="20">
        <v>88.266599999999983</v>
      </c>
      <c r="C1465" s="20">
        <v>23.196324942494442</v>
      </c>
      <c r="D1465" s="20">
        <v>47.236000000000004</v>
      </c>
      <c r="E1465" s="20">
        <v>13.592039369631509</v>
      </c>
      <c r="F1465" s="20">
        <v>-46.484853840524032</v>
      </c>
      <c r="G1465" s="20">
        <v>950.00191000000007</v>
      </c>
      <c r="H1465" s="20">
        <v>20.790834572907755</v>
      </c>
      <c r="I1465" s="20">
        <v>483.40661999999998</v>
      </c>
      <c r="J1465" s="20">
        <v>11.157302083590704</v>
      </c>
      <c r="K1465" s="20">
        <v>-49.115194936818604</v>
      </c>
      <c r="L1465" s="20">
        <v>10762.869647182515</v>
      </c>
      <c r="M1465" s="20">
        <v>10233.860191379454</v>
      </c>
      <c r="N1465" s="20">
        <v>-4.9151339107925054</v>
      </c>
    </row>
    <row r="1466" spans="1:14" x14ac:dyDescent="0.25">
      <c r="A1466" s="22" t="s">
        <v>74</v>
      </c>
      <c r="B1466" s="20">
        <v>0</v>
      </c>
      <c r="C1466" s="20">
        <v>0</v>
      </c>
      <c r="D1466" s="20">
        <v>13.698</v>
      </c>
      <c r="E1466" s="20">
        <v>3.9415648083074859</v>
      </c>
      <c r="F1466" s="20">
        <v>0</v>
      </c>
      <c r="G1466" s="20">
        <v>0</v>
      </c>
      <c r="H1466" s="20">
        <v>0</v>
      </c>
      <c r="I1466" s="20">
        <v>221.65342000000001</v>
      </c>
      <c r="J1466" s="20">
        <v>5.1158880794826631</v>
      </c>
      <c r="K1466" s="20">
        <v>0</v>
      </c>
      <c r="L1466" s="20">
        <v>0</v>
      </c>
      <c r="M1466" s="20">
        <v>16181.444006424297</v>
      </c>
      <c r="N1466" s="20">
        <v>0</v>
      </c>
    </row>
    <row r="1467" spans="1:14" x14ac:dyDescent="0.25">
      <c r="A1467" s="22" t="s">
        <v>38</v>
      </c>
      <c r="B1467" s="20">
        <v>7.65</v>
      </c>
      <c r="C1467" s="20">
        <v>2.0104080797275814</v>
      </c>
      <c r="D1467" s="20">
        <v>6.1710000000000003</v>
      </c>
      <c r="E1467" s="20">
        <v>1.7756896212633593</v>
      </c>
      <c r="F1467" s="20">
        <v>-19.333333333333343</v>
      </c>
      <c r="G1467" s="20">
        <v>83.156710000000004</v>
      </c>
      <c r="H1467" s="20">
        <v>1.8198883423689787</v>
      </c>
      <c r="I1467" s="20">
        <v>67.71302</v>
      </c>
      <c r="J1467" s="20">
        <v>1.5628553434626504</v>
      </c>
      <c r="K1467" s="20">
        <v>-18.57179053861077</v>
      </c>
      <c r="L1467" s="20">
        <v>10870.158169934641</v>
      </c>
      <c r="M1467" s="20">
        <v>10972.779128180198</v>
      </c>
      <c r="N1467" s="20">
        <v>0.94406131577176211</v>
      </c>
    </row>
    <row r="1468" spans="1:14" x14ac:dyDescent="0.25">
      <c r="A1468" s="22" t="s">
        <v>18</v>
      </c>
      <c r="B1468" s="20">
        <v>2.601</v>
      </c>
      <c r="C1468" s="20">
        <v>0.68353874710737761</v>
      </c>
      <c r="D1468" s="20">
        <v>2.8881500000000004</v>
      </c>
      <c r="E1468" s="20">
        <v>0.83105784794227389</v>
      </c>
      <c r="F1468" s="20">
        <v>11.03998462129951</v>
      </c>
      <c r="G1468" s="20">
        <v>8.1940300000000015</v>
      </c>
      <c r="H1468" s="20">
        <v>0.17932671547517556</v>
      </c>
      <c r="I1468" s="20">
        <v>20.324729999999999</v>
      </c>
      <c r="J1468" s="20">
        <v>0.46910642716770923</v>
      </c>
      <c r="K1468" s="20">
        <v>148.04314848737428</v>
      </c>
      <c r="L1468" s="20">
        <v>3150.3383314109965</v>
      </c>
      <c r="M1468" s="20">
        <v>7037.2833820958031</v>
      </c>
      <c r="N1468" s="20">
        <v>123.38182892705029</v>
      </c>
    </row>
    <row r="1469" spans="1:14" x14ac:dyDescent="0.25">
      <c r="A1469" s="22"/>
      <c r="B1469" s="20"/>
      <c r="C1469" s="20"/>
      <c r="D1469" s="20"/>
      <c r="E1469" s="20"/>
      <c r="F1469" s="20"/>
      <c r="G1469" s="20"/>
      <c r="H1469" s="20"/>
      <c r="I1469" s="20"/>
      <c r="J1469" s="20"/>
      <c r="K1469" s="20"/>
      <c r="L1469" s="20"/>
      <c r="M1469" s="20"/>
      <c r="N1469" s="20"/>
    </row>
    <row r="1470" spans="1:14" x14ac:dyDescent="0.25">
      <c r="A1470" s="19" t="s">
        <v>205</v>
      </c>
      <c r="B1470" s="20">
        <v>345.80622000000005</v>
      </c>
      <c r="C1470" s="20">
        <v>1.9814322244662654E-2</v>
      </c>
      <c r="D1470" s="20">
        <v>198.76425019999999</v>
      </c>
      <c r="E1470" s="20">
        <v>1.0006181151909082E-2</v>
      </c>
      <c r="F1470" s="20">
        <v>-42.521493627269066</v>
      </c>
      <c r="G1470" s="20">
        <v>5390.5387600000013</v>
      </c>
      <c r="H1470" s="20">
        <v>6.1137135940385813E-2</v>
      </c>
      <c r="I1470" s="20">
        <v>3829.6167599999999</v>
      </c>
      <c r="J1470" s="20">
        <v>4.1488614803391236E-2</v>
      </c>
      <c r="K1470" s="20">
        <v>-28.956697456341089</v>
      </c>
      <c r="L1470" s="20">
        <v>15588.322153372488</v>
      </c>
      <c r="M1470" s="20">
        <v>19267.130563703351</v>
      </c>
      <c r="N1470" s="20">
        <v>23.599771509308738</v>
      </c>
    </row>
    <row r="1471" spans="1:14" x14ac:dyDescent="0.25">
      <c r="A1471" s="21" t="s">
        <v>66</v>
      </c>
      <c r="B1471" s="20">
        <v>264.81022000000002</v>
      </c>
      <c r="C1471" s="20">
        <v>76.577633565989629</v>
      </c>
      <c r="D1471" s="20">
        <v>126.22499999999999</v>
      </c>
      <c r="E1471" s="20">
        <v>63.504880718232904</v>
      </c>
      <c r="F1471" s="20">
        <v>-52.333788325843322</v>
      </c>
      <c r="G1471" s="20">
        <v>3475.9668100000004</v>
      </c>
      <c r="H1471" s="20">
        <v>64.482734746164766</v>
      </c>
      <c r="I1471" s="20">
        <v>2083.29081</v>
      </c>
      <c r="J1471" s="20">
        <v>54.399459281664519</v>
      </c>
      <c r="K1471" s="20">
        <v>-40.065860122525166</v>
      </c>
      <c r="L1471" s="20">
        <v>13126.256267601757</v>
      </c>
      <c r="M1471" s="20">
        <v>16504.581580510992</v>
      </c>
      <c r="N1471" s="20">
        <v>25.737157983480955</v>
      </c>
    </row>
    <row r="1472" spans="1:14" x14ac:dyDescent="0.25">
      <c r="A1472" s="22" t="s">
        <v>38</v>
      </c>
      <c r="B1472" s="20">
        <v>128.32599999999999</v>
      </c>
      <c r="C1472" s="20">
        <v>48.459610055835448</v>
      </c>
      <c r="D1472" s="20">
        <v>108.62</v>
      </c>
      <c r="E1472" s="20">
        <v>86.052683699742531</v>
      </c>
      <c r="F1472" s="20">
        <v>-15.356202172591665</v>
      </c>
      <c r="G1472" s="20">
        <v>1599.1823600000002</v>
      </c>
      <c r="H1472" s="20">
        <v>46.006836296575571</v>
      </c>
      <c r="I1472" s="20">
        <v>1851.6446900000001</v>
      </c>
      <c r="J1472" s="20">
        <v>88.880759282953875</v>
      </c>
      <c r="K1472" s="20">
        <v>15.786963157847737</v>
      </c>
      <c r="L1472" s="20">
        <v>12461.873353802037</v>
      </c>
      <c r="M1472" s="20">
        <v>17046.995857116552</v>
      </c>
      <c r="N1472" s="20">
        <v>36.793204144669176</v>
      </c>
    </row>
    <row r="1473" spans="1:14" x14ac:dyDescent="0.25">
      <c r="A1473" s="22" t="s">
        <v>18</v>
      </c>
      <c r="B1473" s="20">
        <v>17.824000000000002</v>
      </c>
      <c r="C1473" s="20">
        <v>6.7308580461887004</v>
      </c>
      <c r="D1473" s="20">
        <v>8.8000000000000007</v>
      </c>
      <c r="E1473" s="20">
        <v>6.9716775599128544</v>
      </c>
      <c r="F1473" s="20">
        <v>-50.628366247755835</v>
      </c>
      <c r="G1473" s="20">
        <v>239.44806000000003</v>
      </c>
      <c r="H1473" s="20">
        <v>6.8886750964115215</v>
      </c>
      <c r="I1473" s="20">
        <v>113.95711999999999</v>
      </c>
      <c r="J1473" s="20">
        <v>5.4700534103541694</v>
      </c>
      <c r="K1473" s="20">
        <v>-52.408417925791518</v>
      </c>
      <c r="L1473" s="20">
        <v>13434.024910233393</v>
      </c>
      <c r="M1473" s="20">
        <v>12949.672727272726</v>
      </c>
      <c r="N1473" s="20">
        <v>-3.6054137624213496</v>
      </c>
    </row>
    <row r="1474" spans="1:14" x14ac:dyDescent="0.25">
      <c r="A1474" s="22" t="s">
        <v>22</v>
      </c>
      <c r="B1474" s="20">
        <v>66.088220000000007</v>
      </c>
      <c r="C1474" s="20">
        <v>24.956823796302121</v>
      </c>
      <c r="D1474" s="20">
        <v>8.3049999999999997</v>
      </c>
      <c r="E1474" s="20">
        <v>6.5795206971677569</v>
      </c>
      <c r="F1474" s="20">
        <v>-87.433463936538161</v>
      </c>
      <c r="G1474" s="20">
        <v>887.24891000000014</v>
      </c>
      <c r="H1474" s="20">
        <v>25.525241134278843</v>
      </c>
      <c r="I1474" s="20">
        <v>105.789</v>
      </c>
      <c r="J1474" s="20">
        <v>5.0779756475765385</v>
      </c>
      <c r="K1474" s="20">
        <v>-88.076739367310125</v>
      </c>
      <c r="L1474" s="20">
        <v>13425.220258617952</v>
      </c>
      <c r="M1474" s="20">
        <v>12737.989163154725</v>
      </c>
      <c r="N1474" s="20">
        <v>-5.1189558325650353</v>
      </c>
    </row>
    <row r="1475" spans="1:14" x14ac:dyDescent="0.25">
      <c r="A1475" s="22" t="s">
        <v>30</v>
      </c>
      <c r="B1475" s="20">
        <v>0.22500000000000001</v>
      </c>
      <c r="C1475" s="20">
        <v>8.496650922309569E-2</v>
      </c>
      <c r="D1475" s="20">
        <v>0.4</v>
      </c>
      <c r="E1475" s="20">
        <v>0.31689443454149341</v>
      </c>
      <c r="F1475" s="20">
        <v>77.7777777777778</v>
      </c>
      <c r="G1475" s="20">
        <v>3.7711999999999999</v>
      </c>
      <c r="H1475" s="20">
        <v>0.10849355607051954</v>
      </c>
      <c r="I1475" s="20">
        <v>9.6</v>
      </c>
      <c r="J1475" s="20">
        <v>0.46080940567294104</v>
      </c>
      <c r="K1475" s="20">
        <v>154.5608824777259</v>
      </c>
      <c r="L1475" s="20">
        <v>16760.888888888891</v>
      </c>
      <c r="M1475" s="20">
        <v>23999.999999999996</v>
      </c>
      <c r="N1475" s="20">
        <v>43.190496393720792</v>
      </c>
    </row>
    <row r="1476" spans="1:14" x14ac:dyDescent="0.25">
      <c r="A1476" s="22" t="s">
        <v>91</v>
      </c>
      <c r="B1476" s="20">
        <v>0</v>
      </c>
      <c r="C1476" s="20">
        <v>0</v>
      </c>
      <c r="D1476" s="20">
        <v>0.1</v>
      </c>
      <c r="E1476" s="20">
        <v>7.9223608635373352E-2</v>
      </c>
      <c r="F1476" s="20">
        <v>0</v>
      </c>
      <c r="G1476" s="20">
        <v>0</v>
      </c>
      <c r="H1476" s="20">
        <v>0</v>
      </c>
      <c r="I1476" s="20">
        <v>2.2999999999999998</v>
      </c>
      <c r="J1476" s="20">
        <v>0.11040225344247545</v>
      </c>
      <c r="K1476" s="20">
        <v>0</v>
      </c>
      <c r="L1476" s="20">
        <v>0</v>
      </c>
      <c r="M1476" s="20">
        <v>22999.999999999996</v>
      </c>
      <c r="N1476" s="20">
        <v>0</v>
      </c>
    </row>
    <row r="1477" spans="1:14" x14ac:dyDescent="0.25">
      <c r="A1477" s="22" t="s">
        <v>23</v>
      </c>
      <c r="B1477" s="20">
        <v>0.5</v>
      </c>
      <c r="C1477" s="20">
        <v>0.18881446494021265</v>
      </c>
      <c r="D1477" s="20">
        <v>0</v>
      </c>
      <c r="E1477" s="20">
        <v>0</v>
      </c>
      <c r="F1477" s="20">
        <v>0</v>
      </c>
      <c r="G1477" s="20">
        <v>8.4184999999999999</v>
      </c>
      <c r="H1477" s="20">
        <v>0.24219161056949218</v>
      </c>
      <c r="I1477" s="20">
        <v>0</v>
      </c>
      <c r="J1477" s="20">
        <v>0</v>
      </c>
      <c r="K1477" s="20">
        <v>0</v>
      </c>
      <c r="L1477" s="20">
        <v>16837</v>
      </c>
      <c r="M1477" s="20">
        <v>0</v>
      </c>
      <c r="N1477" s="20">
        <v>0</v>
      </c>
    </row>
    <row r="1478" spans="1:14" x14ac:dyDescent="0.25">
      <c r="A1478" s="22" t="s">
        <v>20</v>
      </c>
      <c r="B1478" s="20">
        <v>41.146999999999998</v>
      </c>
      <c r="C1478" s="20">
        <v>15.538297577789859</v>
      </c>
      <c r="D1478" s="20">
        <v>0</v>
      </c>
      <c r="E1478" s="20">
        <v>0</v>
      </c>
      <c r="F1478" s="20">
        <v>0</v>
      </c>
      <c r="G1478" s="20">
        <v>583.84831000000008</v>
      </c>
      <c r="H1478" s="20">
        <v>16.796717054959455</v>
      </c>
      <c r="I1478" s="20">
        <v>0</v>
      </c>
      <c r="J1478" s="20">
        <v>0</v>
      </c>
      <c r="K1478" s="20">
        <v>0</v>
      </c>
      <c r="L1478" s="20">
        <v>14189.328748146891</v>
      </c>
      <c r="M1478" s="20">
        <v>0</v>
      </c>
      <c r="N1478" s="20">
        <v>0</v>
      </c>
    </row>
    <row r="1479" spans="1:14" x14ac:dyDescent="0.25">
      <c r="A1479" s="22" t="s">
        <v>34</v>
      </c>
      <c r="B1479" s="20">
        <v>0.5</v>
      </c>
      <c r="C1479" s="20">
        <v>0.18881446494021265</v>
      </c>
      <c r="D1479" s="20">
        <v>0</v>
      </c>
      <c r="E1479" s="20">
        <v>0</v>
      </c>
      <c r="F1479" s="20">
        <v>0</v>
      </c>
      <c r="G1479" s="20">
        <v>11.617000000000001</v>
      </c>
      <c r="H1479" s="20">
        <v>0.33420917502949343</v>
      </c>
      <c r="I1479" s="20">
        <v>0</v>
      </c>
      <c r="J1479" s="20">
        <v>0</v>
      </c>
      <c r="K1479" s="20">
        <v>0</v>
      </c>
      <c r="L1479" s="20">
        <v>23234</v>
      </c>
      <c r="M1479" s="20">
        <v>0</v>
      </c>
      <c r="N1479" s="20">
        <v>0</v>
      </c>
    </row>
    <row r="1480" spans="1:14" x14ac:dyDescent="0.25">
      <c r="A1480" s="22" t="s">
        <v>63</v>
      </c>
      <c r="B1480" s="20">
        <v>10.199999999999999</v>
      </c>
      <c r="C1480" s="20">
        <v>3.8518150847803376</v>
      </c>
      <c r="D1480" s="20">
        <v>0</v>
      </c>
      <c r="E1480" s="20">
        <v>0</v>
      </c>
      <c r="F1480" s="20">
        <v>0</v>
      </c>
      <c r="G1480" s="20">
        <v>142.43247</v>
      </c>
      <c r="H1480" s="20">
        <v>4.0976360761051112</v>
      </c>
      <c r="I1480" s="20">
        <v>0</v>
      </c>
      <c r="J1480" s="20">
        <v>0</v>
      </c>
      <c r="K1480" s="20">
        <v>0</v>
      </c>
      <c r="L1480" s="20">
        <v>13963.967647058824</v>
      </c>
      <c r="M1480" s="20">
        <v>0</v>
      </c>
      <c r="N1480" s="20">
        <v>0</v>
      </c>
    </row>
    <row r="1481" spans="1:14" x14ac:dyDescent="0.25">
      <c r="A1481" s="21" t="s">
        <v>104</v>
      </c>
      <c r="B1481" s="20">
        <v>79.067999999999984</v>
      </c>
      <c r="C1481" s="20">
        <v>22.864828747152082</v>
      </c>
      <c r="D1481" s="20">
        <v>71.313250199999999</v>
      </c>
      <c r="E1481" s="20">
        <v>35.878308160669434</v>
      </c>
      <c r="F1481" s="20">
        <v>-9.8076969191075847</v>
      </c>
      <c r="G1481" s="20">
        <v>1606.96712</v>
      </c>
      <c r="H1481" s="20">
        <v>29.810881463729604</v>
      </c>
      <c r="I1481" s="20">
        <v>1550.68983</v>
      </c>
      <c r="J1481" s="20">
        <v>40.492036858539343</v>
      </c>
      <c r="K1481" s="20">
        <v>-3.5020809884399</v>
      </c>
      <c r="L1481" s="20">
        <v>20323.86199220924</v>
      </c>
      <c r="M1481" s="20">
        <v>21744.764481369832</v>
      </c>
      <c r="N1481" s="20">
        <v>6.9913016025461445</v>
      </c>
    </row>
    <row r="1482" spans="1:14" x14ac:dyDescent="0.25">
      <c r="A1482" s="22" t="s">
        <v>38</v>
      </c>
      <c r="B1482" s="20">
        <v>55.915599999999991</v>
      </c>
      <c r="C1482" s="20">
        <v>70.718368998836439</v>
      </c>
      <c r="D1482" s="20">
        <v>68.487050199999999</v>
      </c>
      <c r="E1482" s="20">
        <v>96.036921621053807</v>
      </c>
      <c r="F1482" s="20">
        <v>22.482903161192965</v>
      </c>
      <c r="G1482" s="20">
        <v>1036.8923600000001</v>
      </c>
      <c r="H1482" s="20">
        <v>64.524802473867666</v>
      </c>
      <c r="I1482" s="20">
        <v>1413.1622</v>
      </c>
      <c r="J1482" s="20">
        <v>91.131196752609128</v>
      </c>
      <c r="K1482" s="20">
        <v>36.288225713226382</v>
      </c>
      <c r="L1482" s="20">
        <v>18543.883281231003</v>
      </c>
      <c r="M1482" s="20">
        <v>20634.005930656946</v>
      </c>
      <c r="N1482" s="20">
        <v>11.271224142903449</v>
      </c>
    </row>
    <row r="1483" spans="1:14" x14ac:dyDescent="0.25">
      <c r="A1483" s="22" t="s">
        <v>18</v>
      </c>
      <c r="B1483" s="20">
        <v>1.865</v>
      </c>
      <c r="C1483" s="20">
        <v>2.3587291951231859</v>
      </c>
      <c r="D1483" s="20">
        <v>1.9081999999999999</v>
      </c>
      <c r="E1483" s="20">
        <v>2.6758000717235575</v>
      </c>
      <c r="F1483" s="20">
        <v>2.3163538873994582</v>
      </c>
      <c r="G1483" s="20">
        <v>90.016140000000007</v>
      </c>
      <c r="H1483" s="20">
        <v>5.6016167897697873</v>
      </c>
      <c r="I1483" s="20">
        <v>108.49401</v>
      </c>
      <c r="J1483" s="20">
        <v>6.9964997448909561</v>
      </c>
      <c r="K1483" s="20">
        <v>20.527285440144396</v>
      </c>
      <c r="L1483" s="20">
        <v>48266.026809651477</v>
      </c>
      <c r="M1483" s="20">
        <v>56856.728854417779</v>
      </c>
      <c r="N1483" s="20">
        <v>17.798651790100251</v>
      </c>
    </row>
    <row r="1484" spans="1:14" x14ac:dyDescent="0.25">
      <c r="A1484" s="22" t="s">
        <v>152</v>
      </c>
      <c r="B1484" s="20">
        <v>0</v>
      </c>
      <c r="C1484" s="20">
        <v>0</v>
      </c>
      <c r="D1484" s="20">
        <v>0.91800000000000004</v>
      </c>
      <c r="E1484" s="20">
        <v>1.2872783072226317</v>
      </c>
      <c r="F1484" s="20">
        <v>0</v>
      </c>
      <c r="G1484" s="20">
        <v>0</v>
      </c>
      <c r="H1484" s="20">
        <v>0</v>
      </c>
      <c r="I1484" s="20">
        <v>29.033619999999999</v>
      </c>
      <c r="J1484" s="20">
        <v>1.8723035024999164</v>
      </c>
      <c r="K1484" s="20">
        <v>0</v>
      </c>
      <c r="L1484" s="20">
        <v>0</v>
      </c>
      <c r="M1484" s="20">
        <v>31627.037037037033</v>
      </c>
      <c r="N1484" s="20">
        <v>0</v>
      </c>
    </row>
    <row r="1485" spans="1:14" x14ac:dyDescent="0.25">
      <c r="A1485" s="22" t="s">
        <v>22</v>
      </c>
      <c r="B1485" s="20">
        <v>17.615400000000001</v>
      </c>
      <c r="C1485" s="20">
        <v>22.278797996661108</v>
      </c>
      <c r="D1485" s="20">
        <v>0</v>
      </c>
      <c r="E1485" s="20">
        <v>0</v>
      </c>
      <c r="F1485" s="20">
        <v>0</v>
      </c>
      <c r="G1485" s="20">
        <v>401.57862</v>
      </c>
      <c r="H1485" s="20">
        <v>24.989846711984999</v>
      </c>
      <c r="I1485" s="20">
        <v>0</v>
      </c>
      <c r="J1485" s="20">
        <v>0</v>
      </c>
      <c r="K1485" s="20">
        <v>0</v>
      </c>
      <c r="L1485" s="20">
        <v>22797.019653257943</v>
      </c>
      <c r="M1485" s="20">
        <v>0</v>
      </c>
      <c r="N1485" s="20">
        <v>0</v>
      </c>
    </row>
    <row r="1486" spans="1:14" x14ac:dyDescent="0.25">
      <c r="A1486" s="22" t="s">
        <v>23</v>
      </c>
      <c r="B1486" s="20">
        <v>3.6720000000000002</v>
      </c>
      <c r="C1486" s="20">
        <v>4.6441038093792697</v>
      </c>
      <c r="D1486" s="20">
        <v>0</v>
      </c>
      <c r="E1486" s="20">
        <v>0</v>
      </c>
      <c r="F1486" s="20">
        <v>0</v>
      </c>
      <c r="G1486" s="20">
        <v>78.48</v>
      </c>
      <c r="H1486" s="20">
        <v>4.8837340243775493</v>
      </c>
      <c r="I1486" s="20">
        <v>0</v>
      </c>
      <c r="J1486" s="20">
        <v>0</v>
      </c>
      <c r="K1486" s="20">
        <v>0</v>
      </c>
      <c r="L1486" s="20">
        <v>21372.549019607843</v>
      </c>
      <c r="M1486" s="20">
        <v>0</v>
      </c>
      <c r="N1486" s="20">
        <v>0</v>
      </c>
    </row>
    <row r="1487" spans="1:14" x14ac:dyDescent="0.25">
      <c r="A1487" s="21" t="s">
        <v>108</v>
      </c>
      <c r="B1487" s="20">
        <v>1.9279999999999999</v>
      </c>
      <c r="C1487" s="20">
        <v>0.5575376868582641</v>
      </c>
      <c r="D1487" s="20">
        <v>1.226</v>
      </c>
      <c r="E1487" s="20">
        <v>0.61681112109767111</v>
      </c>
      <c r="F1487" s="20">
        <v>-36.410788381742741</v>
      </c>
      <c r="G1487" s="20">
        <v>307.60482999999999</v>
      </c>
      <c r="H1487" s="20">
        <v>5.70638379010561</v>
      </c>
      <c r="I1487" s="20">
        <v>195.63612000000001</v>
      </c>
      <c r="J1487" s="20">
        <v>5.1085038597961434</v>
      </c>
      <c r="K1487" s="20">
        <v>-36.400179412007283</v>
      </c>
      <c r="L1487" s="20">
        <v>159546.07365145229</v>
      </c>
      <c r="M1487" s="20">
        <v>159572.69168026102</v>
      </c>
      <c r="N1487" s="20">
        <v>1.668360004074998E-2</v>
      </c>
    </row>
    <row r="1488" spans="1:14" x14ac:dyDescent="0.25">
      <c r="A1488" s="22" t="s">
        <v>63</v>
      </c>
      <c r="B1488" s="20">
        <v>1.9279999999999999</v>
      </c>
      <c r="C1488" s="20">
        <v>100</v>
      </c>
      <c r="D1488" s="20">
        <v>1.226</v>
      </c>
      <c r="E1488" s="20">
        <v>100</v>
      </c>
      <c r="F1488" s="20">
        <v>-36.410788381742741</v>
      </c>
      <c r="G1488" s="20">
        <v>307.60482999999999</v>
      </c>
      <c r="H1488" s="20">
        <v>100</v>
      </c>
      <c r="I1488" s="20">
        <v>195.63612000000001</v>
      </c>
      <c r="J1488" s="20">
        <v>100</v>
      </c>
      <c r="K1488" s="20">
        <v>-36.400179412007283</v>
      </c>
      <c r="L1488" s="20">
        <v>159546.07365145229</v>
      </c>
      <c r="M1488" s="20">
        <v>159572.69168026102</v>
      </c>
      <c r="N1488" s="20">
        <v>1.668360004074998E-2</v>
      </c>
    </row>
    <row r="1489" spans="1:14" x14ac:dyDescent="0.25">
      <c r="A1489" s="22"/>
      <c r="B1489" s="20"/>
      <c r="C1489" s="20"/>
      <c r="D1489" s="20"/>
      <c r="E1489" s="20"/>
      <c r="F1489" s="20"/>
      <c r="G1489" s="20"/>
      <c r="H1489" s="20"/>
      <c r="I1489" s="20"/>
      <c r="J1489" s="20"/>
      <c r="K1489" s="20"/>
      <c r="L1489" s="20"/>
      <c r="M1489" s="20"/>
      <c r="N1489" s="20"/>
    </row>
    <row r="1490" spans="1:14" x14ac:dyDescent="0.25">
      <c r="A1490" s="19" t="s">
        <v>206</v>
      </c>
      <c r="B1490" s="20">
        <v>529.97955999999999</v>
      </c>
      <c r="C1490" s="20">
        <v>3.0367255351637472E-2</v>
      </c>
      <c r="D1490" s="20">
        <v>266.62232</v>
      </c>
      <c r="E1490" s="20">
        <v>1.3422289120794179E-2</v>
      </c>
      <c r="F1490" s="20">
        <v>-49.691961705089149</v>
      </c>
      <c r="G1490" s="20">
        <v>7911.9974000000011</v>
      </c>
      <c r="H1490" s="20">
        <v>8.9734418420873957E-2</v>
      </c>
      <c r="I1490" s="20">
        <v>3495.5944500000005</v>
      </c>
      <c r="J1490" s="20">
        <v>3.786994384391671E-2</v>
      </c>
      <c r="K1490" s="20">
        <v>-55.819064728206307</v>
      </c>
      <c r="L1490" s="20">
        <v>14928.872728601082</v>
      </c>
      <c r="M1490" s="20">
        <v>13110.659490173217</v>
      </c>
      <c r="N1490" s="20">
        <v>-12.179173012470585</v>
      </c>
    </row>
    <row r="1491" spans="1:14" x14ac:dyDescent="0.25">
      <c r="A1491" s="21" t="s">
        <v>66</v>
      </c>
      <c r="B1491" s="20">
        <v>529.97955999999999</v>
      </c>
      <c r="C1491" s="20">
        <v>100</v>
      </c>
      <c r="D1491" s="20">
        <v>242.19731999999999</v>
      </c>
      <c r="E1491" s="20">
        <v>90.839101542586533</v>
      </c>
      <c r="F1491" s="20">
        <v>-54.300630009202621</v>
      </c>
      <c r="G1491" s="20">
        <v>7911.9974000000011</v>
      </c>
      <c r="H1491" s="20">
        <v>100</v>
      </c>
      <c r="I1491" s="20">
        <v>3464.5534500000003</v>
      </c>
      <c r="J1491" s="20">
        <v>99.111996530375535</v>
      </c>
      <c r="K1491" s="20">
        <v>-56.211392966332376</v>
      </c>
      <c r="L1491" s="20">
        <v>14928.872728601082</v>
      </c>
      <c r="M1491" s="20">
        <v>14304.672941880615</v>
      </c>
      <c r="N1491" s="20">
        <v>-4.1811582030879606</v>
      </c>
    </row>
    <row r="1492" spans="1:14" x14ac:dyDescent="0.25">
      <c r="A1492" s="22" t="s">
        <v>18</v>
      </c>
      <c r="B1492" s="20">
        <v>88.002560000000003</v>
      </c>
      <c r="C1492" s="20">
        <v>16.604896988857458</v>
      </c>
      <c r="D1492" s="20">
        <v>115.72332</v>
      </c>
      <c r="E1492" s="20">
        <v>47.780594764632411</v>
      </c>
      <c r="F1492" s="20">
        <v>31.499947274261103</v>
      </c>
      <c r="G1492" s="20">
        <v>1096.7368000000001</v>
      </c>
      <c r="H1492" s="20">
        <v>13.861693129474487</v>
      </c>
      <c r="I1492" s="20">
        <v>1477.6203499999999</v>
      </c>
      <c r="J1492" s="20">
        <v>42.649662397328576</v>
      </c>
      <c r="K1492" s="20">
        <v>34.728801841973365</v>
      </c>
      <c r="L1492" s="20">
        <v>12462.555634745171</v>
      </c>
      <c r="M1492" s="20">
        <v>12768.561686615973</v>
      </c>
      <c r="N1492" s="20">
        <v>2.4554036975984843</v>
      </c>
    </row>
    <row r="1493" spans="1:14" x14ac:dyDescent="0.25">
      <c r="A1493" s="22" t="s">
        <v>28</v>
      </c>
      <c r="B1493" s="20">
        <v>85.082999999999998</v>
      </c>
      <c r="C1493" s="20">
        <v>16.054015366177516</v>
      </c>
      <c r="D1493" s="20">
        <v>75.397000000000006</v>
      </c>
      <c r="E1493" s="20">
        <v>31.130402268695629</v>
      </c>
      <c r="F1493" s="20">
        <v>-11.384177802851326</v>
      </c>
      <c r="G1493" s="20">
        <v>1457.9926800000001</v>
      </c>
      <c r="H1493" s="20">
        <v>18.427618290167789</v>
      </c>
      <c r="I1493" s="20">
        <v>1284.2477600000002</v>
      </c>
      <c r="J1493" s="20">
        <v>37.068204561831777</v>
      </c>
      <c r="K1493" s="20">
        <v>-11.916721008503274</v>
      </c>
      <c r="L1493" s="20">
        <v>17136.122139557843</v>
      </c>
      <c r="M1493" s="20">
        <v>17033.141371672613</v>
      </c>
      <c r="N1493" s="20">
        <v>-0.60095724719133159</v>
      </c>
    </row>
    <row r="1494" spans="1:14" x14ac:dyDescent="0.25">
      <c r="A1494" s="22" t="s">
        <v>62</v>
      </c>
      <c r="B1494" s="20">
        <v>319.00399999999996</v>
      </c>
      <c r="C1494" s="20">
        <v>60.19175531977119</v>
      </c>
      <c r="D1494" s="20">
        <v>51.076999999999998</v>
      </c>
      <c r="E1494" s="20">
        <v>21.08900296667197</v>
      </c>
      <c r="F1494" s="20">
        <v>-83.988602023799075</v>
      </c>
      <c r="G1494" s="20">
        <v>4756.0665399999998</v>
      </c>
      <c r="H1494" s="20">
        <v>60.112084212767805</v>
      </c>
      <c r="I1494" s="20">
        <v>702.68534</v>
      </c>
      <c r="J1494" s="20">
        <v>20.282133040839646</v>
      </c>
      <c r="K1494" s="20">
        <v>-85.225493922547173</v>
      </c>
      <c r="L1494" s="20">
        <v>14909.11255031285</v>
      </c>
      <c r="M1494" s="20">
        <v>13757.372985884058</v>
      </c>
      <c r="N1494" s="20">
        <v>-7.725071231048048</v>
      </c>
    </row>
    <row r="1495" spans="1:14" x14ac:dyDescent="0.25">
      <c r="A1495" s="22" t="s">
        <v>36</v>
      </c>
      <c r="B1495" s="20">
        <v>3.6</v>
      </c>
      <c r="C1495" s="20">
        <v>0.67927147982839187</v>
      </c>
      <c r="D1495" s="20">
        <v>0</v>
      </c>
      <c r="E1495" s="20">
        <v>0</v>
      </c>
      <c r="F1495" s="20">
        <v>0</v>
      </c>
      <c r="G1495" s="20">
        <v>61.314</v>
      </c>
      <c r="H1495" s="20">
        <v>0.77494969854262075</v>
      </c>
      <c r="I1495" s="20">
        <v>0</v>
      </c>
      <c r="J1495" s="20">
        <v>0</v>
      </c>
      <c r="K1495" s="20">
        <v>0</v>
      </c>
      <c r="L1495" s="20">
        <v>17031.666666666668</v>
      </c>
      <c r="M1495" s="20">
        <v>0</v>
      </c>
      <c r="N1495" s="20">
        <v>0</v>
      </c>
    </row>
    <row r="1496" spans="1:14" x14ac:dyDescent="0.25">
      <c r="A1496" s="22" t="s">
        <v>100</v>
      </c>
      <c r="B1496" s="20">
        <v>18.09</v>
      </c>
      <c r="C1496" s="20">
        <v>3.413339186137669</v>
      </c>
      <c r="D1496" s="20">
        <v>0</v>
      </c>
      <c r="E1496" s="20">
        <v>0</v>
      </c>
      <c r="F1496" s="20">
        <v>0</v>
      </c>
      <c r="G1496" s="20">
        <v>264.45</v>
      </c>
      <c r="H1496" s="20">
        <v>3.3423924027073109</v>
      </c>
      <c r="I1496" s="20">
        <v>0</v>
      </c>
      <c r="J1496" s="20">
        <v>0</v>
      </c>
      <c r="K1496" s="20">
        <v>0</v>
      </c>
      <c r="L1496" s="20">
        <v>14618.573797678275</v>
      </c>
      <c r="M1496" s="20">
        <v>0</v>
      </c>
      <c r="N1496" s="20">
        <v>0</v>
      </c>
    </row>
    <row r="1497" spans="1:14" x14ac:dyDescent="0.25">
      <c r="A1497" s="22" t="s">
        <v>64</v>
      </c>
      <c r="B1497" s="20">
        <v>16.2</v>
      </c>
      <c r="C1497" s="20">
        <v>3.0567216592277635</v>
      </c>
      <c r="D1497" s="20">
        <v>0</v>
      </c>
      <c r="E1497" s="20">
        <v>0</v>
      </c>
      <c r="F1497" s="20">
        <v>0</v>
      </c>
      <c r="G1497" s="20">
        <v>275.43738000000002</v>
      </c>
      <c r="H1497" s="20">
        <v>3.4812622663399759</v>
      </c>
      <c r="I1497" s="20">
        <v>0</v>
      </c>
      <c r="J1497" s="20">
        <v>0</v>
      </c>
      <c r="K1497" s="20">
        <v>0</v>
      </c>
      <c r="L1497" s="20">
        <v>17002.30740740741</v>
      </c>
      <c r="M1497" s="20">
        <v>0</v>
      </c>
      <c r="N1497" s="20">
        <v>0</v>
      </c>
    </row>
    <row r="1498" spans="1:14" x14ac:dyDescent="0.25">
      <c r="A1498" s="21" t="s">
        <v>105</v>
      </c>
      <c r="B1498" s="20">
        <v>0</v>
      </c>
      <c r="C1498" s="20">
        <v>0</v>
      </c>
      <c r="D1498" s="20">
        <v>24.425000000000001</v>
      </c>
      <c r="E1498" s="20">
        <v>9.1608984574134666</v>
      </c>
      <c r="F1498" s="20">
        <v>0</v>
      </c>
      <c r="G1498" s="20">
        <v>0</v>
      </c>
      <c r="H1498" s="20">
        <v>0</v>
      </c>
      <c r="I1498" s="20">
        <v>31.041</v>
      </c>
      <c r="J1498" s="20">
        <v>0.88800346962445809</v>
      </c>
      <c r="K1498" s="20">
        <v>0</v>
      </c>
      <c r="L1498" s="20">
        <v>0</v>
      </c>
      <c r="M1498" s="20">
        <v>1270.8700102354144</v>
      </c>
      <c r="N1498" s="20">
        <v>0</v>
      </c>
    </row>
    <row r="1499" spans="1:14" x14ac:dyDescent="0.25">
      <c r="A1499" s="22" t="s">
        <v>22</v>
      </c>
      <c r="B1499" s="20">
        <v>0</v>
      </c>
      <c r="C1499" s="20">
        <v>0</v>
      </c>
      <c r="D1499" s="20">
        <v>24.425000000000001</v>
      </c>
      <c r="E1499" s="20">
        <v>100</v>
      </c>
      <c r="F1499" s="20">
        <v>0</v>
      </c>
      <c r="G1499" s="20">
        <v>0</v>
      </c>
      <c r="H1499" s="20">
        <v>0</v>
      </c>
      <c r="I1499" s="20">
        <v>31.041</v>
      </c>
      <c r="J1499" s="20">
        <v>100</v>
      </c>
      <c r="K1499" s="20">
        <v>0</v>
      </c>
      <c r="L1499" s="20">
        <v>0</v>
      </c>
      <c r="M1499" s="20">
        <v>1270.8700102354144</v>
      </c>
      <c r="N1499" s="20">
        <v>0</v>
      </c>
    </row>
    <row r="1500" spans="1:14" x14ac:dyDescent="0.25">
      <c r="A1500" s="22"/>
      <c r="B1500" s="20"/>
      <c r="C1500" s="20"/>
      <c r="D1500" s="20"/>
      <c r="E1500" s="20"/>
      <c r="F1500" s="20"/>
      <c r="G1500" s="20"/>
      <c r="H1500" s="20"/>
      <c r="I1500" s="20"/>
      <c r="J1500" s="20"/>
      <c r="K1500" s="20"/>
      <c r="L1500" s="20"/>
      <c r="M1500" s="20"/>
      <c r="N1500" s="20"/>
    </row>
    <row r="1501" spans="1:14" x14ac:dyDescent="0.25">
      <c r="A1501" s="19" t="s">
        <v>207</v>
      </c>
      <c r="B1501" s="20">
        <v>239.42335399999999</v>
      </c>
      <c r="C1501" s="20">
        <v>1.3718699128818275E-2</v>
      </c>
      <c r="D1501" s="20">
        <v>305.02812999999998</v>
      </c>
      <c r="E1501" s="20">
        <v>1.5355712720657414E-2</v>
      </c>
      <c r="F1501" s="20">
        <v>27.401159871814329</v>
      </c>
      <c r="G1501" s="20">
        <v>3339.2275999999997</v>
      </c>
      <c r="H1501" s="20">
        <v>3.7872060809945492E-2</v>
      </c>
      <c r="I1501" s="20">
        <v>2970.9138699999994</v>
      </c>
      <c r="J1501" s="20">
        <v>3.2185753533855513E-2</v>
      </c>
      <c r="K1501" s="20">
        <v>-11.02990793439777</v>
      </c>
      <c r="L1501" s="20">
        <v>13946.95857447557</v>
      </c>
      <c r="M1501" s="20">
        <v>9739.8029158818881</v>
      </c>
      <c r="N1501" s="20">
        <v>-30.165398686228457</v>
      </c>
    </row>
    <row r="1502" spans="1:14" x14ac:dyDescent="0.25">
      <c r="A1502" s="21" t="s">
        <v>66</v>
      </c>
      <c r="B1502" s="20">
        <v>229.95175400000002</v>
      </c>
      <c r="C1502" s="20">
        <v>96.043994939608126</v>
      </c>
      <c r="D1502" s="20">
        <v>290.91991000000002</v>
      </c>
      <c r="E1502" s="20">
        <v>95.37478068006385</v>
      </c>
      <c r="F1502" s="20">
        <v>26.513455513803137</v>
      </c>
      <c r="G1502" s="20">
        <v>3205.6036899999995</v>
      </c>
      <c r="H1502" s="20">
        <v>95.998358722238635</v>
      </c>
      <c r="I1502" s="20">
        <v>2854.3917699999993</v>
      </c>
      <c r="J1502" s="20">
        <v>96.077903800018277</v>
      </c>
      <c r="K1502" s="20">
        <v>-10.956186539702927</v>
      </c>
      <c r="L1502" s="20">
        <v>13940.331544503022</v>
      </c>
      <c r="M1502" s="20">
        <v>9811.6068095854953</v>
      </c>
      <c r="N1502" s="20">
        <v>-29.617120093141352</v>
      </c>
    </row>
    <row r="1503" spans="1:14" x14ac:dyDescent="0.25">
      <c r="A1503" s="22" t="s">
        <v>18</v>
      </c>
      <c r="B1503" s="20">
        <v>65.516230000000007</v>
      </c>
      <c r="C1503" s="20">
        <v>28.491293873757535</v>
      </c>
      <c r="D1503" s="20">
        <v>83.509870000000021</v>
      </c>
      <c r="E1503" s="20">
        <v>28.705450238864717</v>
      </c>
      <c r="F1503" s="20">
        <v>27.464400805724026</v>
      </c>
      <c r="G1503" s="20">
        <v>1291.1917299999998</v>
      </c>
      <c r="H1503" s="20">
        <v>40.27920650415772</v>
      </c>
      <c r="I1503" s="20">
        <v>1175.8774799999999</v>
      </c>
      <c r="J1503" s="20">
        <v>41.195378026191555</v>
      </c>
      <c r="K1503" s="20">
        <v>-8.930838644699179</v>
      </c>
      <c r="L1503" s="20">
        <v>19707.967476150559</v>
      </c>
      <c r="M1503" s="20">
        <v>14080.70064053506</v>
      </c>
      <c r="N1503" s="20">
        <v>-28.553258180607884</v>
      </c>
    </row>
    <row r="1504" spans="1:14" x14ac:dyDescent="0.25">
      <c r="A1504" s="22" t="s">
        <v>28</v>
      </c>
      <c r="B1504" s="20">
        <v>71.396263999999988</v>
      </c>
      <c r="C1504" s="20">
        <v>31.048366780450813</v>
      </c>
      <c r="D1504" s="20">
        <v>44.653000000000006</v>
      </c>
      <c r="E1504" s="20">
        <v>15.348897914893486</v>
      </c>
      <c r="F1504" s="20">
        <v>-37.457511782409213</v>
      </c>
      <c r="G1504" s="20">
        <v>1170.73829</v>
      </c>
      <c r="H1504" s="20">
        <v>36.521616619426844</v>
      </c>
      <c r="I1504" s="20">
        <v>605.47135000000003</v>
      </c>
      <c r="J1504" s="20">
        <v>21.211921795864768</v>
      </c>
      <c r="K1504" s="20">
        <v>-48.282946310742084</v>
      </c>
      <c r="L1504" s="20">
        <v>16397.752829195659</v>
      </c>
      <c r="M1504" s="20">
        <v>13559.477526705932</v>
      </c>
      <c r="N1504" s="20">
        <v>-17.308928437049445</v>
      </c>
    </row>
    <row r="1505" spans="1:14" x14ac:dyDescent="0.25">
      <c r="A1505" s="22" t="s">
        <v>65</v>
      </c>
      <c r="B1505" s="20">
        <v>0</v>
      </c>
      <c r="C1505" s="20">
        <v>0</v>
      </c>
      <c r="D1505" s="20">
        <v>47.467199999999998</v>
      </c>
      <c r="E1505" s="20">
        <v>16.316243188718158</v>
      </c>
      <c r="F1505" s="20">
        <v>0</v>
      </c>
      <c r="G1505" s="20">
        <v>0</v>
      </c>
      <c r="H1505" s="20">
        <v>0</v>
      </c>
      <c r="I1505" s="20">
        <v>406.21456000000001</v>
      </c>
      <c r="J1505" s="20">
        <v>14.231212557062555</v>
      </c>
      <c r="K1505" s="20">
        <v>0</v>
      </c>
      <c r="L1505" s="20">
        <v>0</v>
      </c>
      <c r="M1505" s="20">
        <v>8557.7948562375714</v>
      </c>
      <c r="N1505" s="20">
        <v>0</v>
      </c>
    </row>
    <row r="1506" spans="1:14" x14ac:dyDescent="0.25">
      <c r="A1506" s="22" t="s">
        <v>36</v>
      </c>
      <c r="B1506" s="20">
        <v>0</v>
      </c>
      <c r="C1506" s="20">
        <v>0</v>
      </c>
      <c r="D1506" s="20">
        <v>41.67</v>
      </c>
      <c r="E1506" s="20">
        <v>14.323529798974569</v>
      </c>
      <c r="F1506" s="20">
        <v>0</v>
      </c>
      <c r="G1506" s="20">
        <v>0</v>
      </c>
      <c r="H1506" s="20">
        <v>0</v>
      </c>
      <c r="I1506" s="20">
        <v>300.72060999999997</v>
      </c>
      <c r="J1506" s="20">
        <v>10.535365648142967</v>
      </c>
      <c r="K1506" s="20">
        <v>0</v>
      </c>
      <c r="L1506" s="20">
        <v>0</v>
      </c>
      <c r="M1506" s="20">
        <v>7216.7173026157898</v>
      </c>
      <c r="N1506" s="20">
        <v>0</v>
      </c>
    </row>
    <row r="1507" spans="1:14" x14ac:dyDescent="0.25">
      <c r="A1507" s="22" t="s">
        <v>23</v>
      </c>
      <c r="B1507" s="20">
        <v>11.99</v>
      </c>
      <c r="C1507" s="20">
        <v>5.2141372228889367</v>
      </c>
      <c r="D1507" s="20">
        <v>20.2</v>
      </c>
      <c r="E1507" s="20">
        <v>6.9434917672014942</v>
      </c>
      <c r="F1507" s="20">
        <v>68.47372810675563</v>
      </c>
      <c r="G1507" s="20">
        <v>124.73328999999998</v>
      </c>
      <c r="H1507" s="20">
        <v>3.8911013981269784</v>
      </c>
      <c r="I1507" s="20">
        <v>196.43745000000001</v>
      </c>
      <c r="J1507" s="20">
        <v>6.8819372331640398</v>
      </c>
      <c r="K1507" s="20">
        <v>57.485984695825834</v>
      </c>
      <c r="L1507" s="20">
        <v>10403.110091743118</v>
      </c>
      <c r="M1507" s="20">
        <v>9724.6262376237628</v>
      </c>
      <c r="N1507" s="20">
        <v>-6.5219328463885375</v>
      </c>
    </row>
    <row r="1508" spans="1:14" x14ac:dyDescent="0.25">
      <c r="A1508" s="22" t="s">
        <v>35</v>
      </c>
      <c r="B1508" s="20">
        <v>18.914999999999999</v>
      </c>
      <c r="C1508" s="20">
        <v>8.2256384963256242</v>
      </c>
      <c r="D1508" s="20">
        <v>7.2940000000000005</v>
      </c>
      <c r="E1508" s="20">
        <v>2.5072192549488963</v>
      </c>
      <c r="F1508" s="20">
        <v>-61.438012159661639</v>
      </c>
      <c r="G1508" s="20">
        <v>163.34567999999999</v>
      </c>
      <c r="H1508" s="20">
        <v>5.0956292728749641</v>
      </c>
      <c r="I1508" s="20">
        <v>64.862719999999996</v>
      </c>
      <c r="J1508" s="20">
        <v>2.2723832335040686</v>
      </c>
      <c r="K1508" s="20">
        <v>-60.291132278490622</v>
      </c>
      <c r="L1508" s="20">
        <v>8635.7747819191118</v>
      </c>
      <c r="M1508" s="20">
        <v>8892.6131066630096</v>
      </c>
      <c r="N1508" s="20">
        <v>2.9741202292774602</v>
      </c>
    </row>
    <row r="1509" spans="1:14" x14ac:dyDescent="0.25">
      <c r="A1509" s="22" t="s">
        <v>57</v>
      </c>
      <c r="B1509" s="20">
        <v>16.859459999999999</v>
      </c>
      <c r="C1509" s="20">
        <v>7.3317379436035948</v>
      </c>
      <c r="D1509" s="20">
        <v>27.380200000000002</v>
      </c>
      <c r="E1509" s="20">
        <v>9.4115937269470482</v>
      </c>
      <c r="F1509" s="20">
        <v>62.402591779333392</v>
      </c>
      <c r="G1509" s="20">
        <v>39.636670000000002</v>
      </c>
      <c r="H1509" s="20">
        <v>1.2364806705098348</v>
      </c>
      <c r="I1509" s="20">
        <v>48.059399999999997</v>
      </c>
      <c r="J1509" s="20">
        <v>1.6837002020924412</v>
      </c>
      <c r="K1509" s="20">
        <v>21.24984263309706</v>
      </c>
      <c r="L1509" s="20">
        <v>2351.0047178260756</v>
      </c>
      <c r="M1509" s="20">
        <v>1755.2611010876471</v>
      </c>
      <c r="N1509" s="20">
        <v>-25.339958368492759</v>
      </c>
    </row>
    <row r="1510" spans="1:14" x14ac:dyDescent="0.25">
      <c r="A1510" s="22" t="s">
        <v>20</v>
      </c>
      <c r="B1510" s="20">
        <v>0.08</v>
      </c>
      <c r="C1510" s="20">
        <v>3.478990640793285E-2</v>
      </c>
      <c r="D1510" s="20">
        <v>17.38334</v>
      </c>
      <c r="E1510" s="20">
        <v>5.9753008998249726</v>
      </c>
      <c r="F1510" s="20">
        <v>21629.174999999999</v>
      </c>
      <c r="G1510" s="20">
        <v>0.26242000000000004</v>
      </c>
      <c r="H1510" s="20">
        <v>8.1862895534662965E-3</v>
      </c>
      <c r="I1510" s="20">
        <v>41.902910000000006</v>
      </c>
      <c r="J1510" s="20">
        <v>1.4680153733767254</v>
      </c>
      <c r="K1510" s="20">
        <v>15867.879734776312</v>
      </c>
      <c r="L1510" s="20">
        <v>3280.2500000000005</v>
      </c>
      <c r="M1510" s="20">
        <v>2410.5212231941618</v>
      </c>
      <c r="N1510" s="20">
        <v>-26.514100352285297</v>
      </c>
    </row>
    <row r="1511" spans="1:14" x14ac:dyDescent="0.25">
      <c r="A1511" s="22" t="s">
        <v>53</v>
      </c>
      <c r="B1511" s="20">
        <v>1.8399999999999999</v>
      </c>
      <c r="C1511" s="20">
        <v>0.80016784738245561</v>
      </c>
      <c r="D1511" s="20">
        <v>1.35</v>
      </c>
      <c r="E1511" s="20">
        <v>0.46404524186742668</v>
      </c>
      <c r="F1511" s="20">
        <v>-26.630434782608674</v>
      </c>
      <c r="G1511" s="20">
        <v>16.556080000000001</v>
      </c>
      <c r="H1511" s="20">
        <v>0.51647307655800723</v>
      </c>
      <c r="I1511" s="20">
        <v>14.833189999999998</v>
      </c>
      <c r="J1511" s="20">
        <v>0.51966202242798654</v>
      </c>
      <c r="K1511" s="20">
        <v>-10.406388468767986</v>
      </c>
      <c r="L1511" s="20">
        <v>8997.8695652173919</v>
      </c>
      <c r="M1511" s="20">
        <v>10987.548148148146</v>
      </c>
      <c r="N1511" s="20">
        <v>22.112774235160643</v>
      </c>
    </row>
    <row r="1512" spans="1:14" x14ac:dyDescent="0.25">
      <c r="A1512" s="22" t="s">
        <v>38</v>
      </c>
      <c r="B1512" s="20">
        <v>0</v>
      </c>
      <c r="C1512" s="20">
        <v>0</v>
      </c>
      <c r="D1512" s="20">
        <v>1.23E-2</v>
      </c>
      <c r="E1512" s="20">
        <v>4.2279677592365538E-3</v>
      </c>
      <c r="F1512" s="20">
        <v>0</v>
      </c>
      <c r="G1512" s="20">
        <v>0</v>
      </c>
      <c r="H1512" s="20">
        <v>0</v>
      </c>
      <c r="I1512" s="20">
        <v>1.21E-2</v>
      </c>
      <c r="J1512" s="20">
        <v>4.2390817291348916E-4</v>
      </c>
      <c r="K1512" s="20">
        <v>0</v>
      </c>
      <c r="L1512" s="20">
        <v>0</v>
      </c>
      <c r="M1512" s="20">
        <v>983.73983739837388</v>
      </c>
      <c r="N1512" s="20">
        <v>0</v>
      </c>
    </row>
    <row r="1513" spans="1:14" x14ac:dyDescent="0.25">
      <c r="A1513" s="22" t="s">
        <v>139</v>
      </c>
      <c r="B1513" s="20">
        <v>3.5518999999999998</v>
      </c>
      <c r="C1513" s="20">
        <v>1.5446283571292085</v>
      </c>
      <c r="D1513" s="20">
        <v>0</v>
      </c>
      <c r="E1513" s="20">
        <v>0</v>
      </c>
      <c r="F1513" s="20">
        <v>0</v>
      </c>
      <c r="G1513" s="20">
        <v>26.22486</v>
      </c>
      <c r="H1513" s="20">
        <v>0.81809426666837914</v>
      </c>
      <c r="I1513" s="20">
        <v>0</v>
      </c>
      <c r="J1513" s="20">
        <v>0</v>
      </c>
      <c r="K1513" s="20">
        <v>0</v>
      </c>
      <c r="L1513" s="20">
        <v>7383.3328641009039</v>
      </c>
      <c r="M1513" s="20">
        <v>0</v>
      </c>
      <c r="N1513" s="20">
        <v>0</v>
      </c>
    </row>
    <row r="1514" spans="1:14" x14ac:dyDescent="0.25">
      <c r="A1514" s="22" t="s">
        <v>30</v>
      </c>
      <c r="B1514" s="20">
        <v>4.5054800000000004</v>
      </c>
      <c r="C1514" s="20">
        <v>1.9593153440351667</v>
      </c>
      <c r="D1514" s="20">
        <v>0</v>
      </c>
      <c r="E1514" s="20">
        <v>0</v>
      </c>
      <c r="F1514" s="20">
        <v>0</v>
      </c>
      <c r="G1514" s="20">
        <v>57.956000000000003</v>
      </c>
      <c r="H1514" s="20">
        <v>1.8079589869700956</v>
      </c>
      <c r="I1514" s="20">
        <v>0</v>
      </c>
      <c r="J1514" s="20">
        <v>0</v>
      </c>
      <c r="K1514" s="20">
        <v>0</v>
      </c>
      <c r="L1514" s="20">
        <v>12863.446292070988</v>
      </c>
      <c r="M1514" s="20">
        <v>0</v>
      </c>
      <c r="N1514" s="20">
        <v>0</v>
      </c>
    </row>
    <row r="1515" spans="1:14" x14ac:dyDescent="0.25">
      <c r="A1515" s="22" t="s">
        <v>68</v>
      </c>
      <c r="B1515" s="20">
        <v>25.347420000000003</v>
      </c>
      <c r="C1515" s="20">
        <v>11.022929618532068</v>
      </c>
      <c r="D1515" s="20">
        <v>0</v>
      </c>
      <c r="E1515" s="20">
        <v>0</v>
      </c>
      <c r="F1515" s="20">
        <v>0</v>
      </c>
      <c r="G1515" s="20">
        <v>273.40267</v>
      </c>
      <c r="H1515" s="20">
        <v>8.5288980310601037</v>
      </c>
      <c r="I1515" s="20">
        <v>0</v>
      </c>
      <c r="J1515" s="20">
        <v>0</v>
      </c>
      <c r="K1515" s="20">
        <v>0</v>
      </c>
      <c r="L1515" s="20">
        <v>10786.212955795894</v>
      </c>
      <c r="M1515" s="20">
        <v>0</v>
      </c>
      <c r="N1515" s="20">
        <v>0</v>
      </c>
    </row>
    <row r="1516" spans="1:14" x14ac:dyDescent="0.25">
      <c r="A1516" s="22" t="s">
        <v>33</v>
      </c>
      <c r="B1516" s="20">
        <v>9.9499999999999993</v>
      </c>
      <c r="C1516" s="20">
        <v>4.3269946094866487</v>
      </c>
      <c r="D1516" s="20">
        <v>0</v>
      </c>
      <c r="E1516" s="20">
        <v>0</v>
      </c>
      <c r="F1516" s="20">
        <v>0</v>
      </c>
      <c r="G1516" s="20">
        <v>41.555999999999997</v>
      </c>
      <c r="H1516" s="20">
        <v>1.2963548840936105</v>
      </c>
      <c r="I1516" s="20">
        <v>0</v>
      </c>
      <c r="J1516" s="20">
        <v>0</v>
      </c>
      <c r="K1516" s="20">
        <v>0</v>
      </c>
      <c r="L1516" s="20">
        <v>4176.4824120603016</v>
      </c>
      <c r="M1516" s="20">
        <v>0</v>
      </c>
      <c r="N1516" s="20">
        <v>0</v>
      </c>
    </row>
    <row r="1517" spans="1:14" x14ac:dyDescent="0.25">
      <c r="A1517" s="21" t="s">
        <v>104</v>
      </c>
      <c r="B1517" s="20">
        <v>9.0815999999999999</v>
      </c>
      <c r="C1517" s="20">
        <v>3.7931136826359886</v>
      </c>
      <c r="D1517" s="20">
        <v>14.108219999999999</v>
      </c>
      <c r="E1517" s="20">
        <v>4.6252193199361651</v>
      </c>
      <c r="F1517" s="20">
        <v>55.349497885835092</v>
      </c>
      <c r="G1517" s="20">
        <v>131.92491000000001</v>
      </c>
      <c r="H1517" s="20">
        <v>3.9507612479005632</v>
      </c>
      <c r="I1517" s="20">
        <v>116.52209999999999</v>
      </c>
      <c r="J1517" s="20">
        <v>3.9220961999817257</v>
      </c>
      <c r="K1517" s="20">
        <v>-11.675437186199346</v>
      </c>
      <c r="L1517" s="20">
        <v>14526.615354122623</v>
      </c>
      <c r="M1517" s="20">
        <v>8259.1638066318792</v>
      </c>
      <c r="N1517" s="20">
        <v>-43.144610046496858</v>
      </c>
    </row>
    <row r="1518" spans="1:14" x14ac:dyDescent="0.25">
      <c r="A1518" s="22" t="s">
        <v>65</v>
      </c>
      <c r="B1518" s="20">
        <v>3.48</v>
      </c>
      <c r="C1518" s="20">
        <v>38.319238900634254</v>
      </c>
      <c r="D1518" s="20">
        <v>5.6167199999999999</v>
      </c>
      <c r="E1518" s="20">
        <v>39.811684252159381</v>
      </c>
      <c r="F1518" s="20">
        <v>61.399999999999977</v>
      </c>
      <c r="G1518" s="20">
        <v>55.540390000000002</v>
      </c>
      <c r="H1518" s="20">
        <v>42.100002190640112</v>
      </c>
      <c r="I1518" s="20">
        <v>89.961299999999994</v>
      </c>
      <c r="J1518" s="20">
        <v>77.205354177447887</v>
      </c>
      <c r="K1518" s="20">
        <v>61.974555814246145</v>
      </c>
      <c r="L1518" s="20">
        <v>15959.882183908046</v>
      </c>
      <c r="M1518" s="20">
        <v>16016.696577361878</v>
      </c>
      <c r="N1518" s="20">
        <v>0.35598253670767122</v>
      </c>
    </row>
    <row r="1519" spans="1:14" x14ac:dyDescent="0.25">
      <c r="A1519" s="22" t="s">
        <v>18</v>
      </c>
      <c r="B1519" s="20">
        <v>2.1215999999999999</v>
      </c>
      <c r="C1519" s="20">
        <v>23.361522198731503</v>
      </c>
      <c r="D1519" s="20">
        <v>8.4915000000000003</v>
      </c>
      <c r="E1519" s="20">
        <v>60.188315747840626</v>
      </c>
      <c r="F1519" s="20">
        <v>300.24038461538464</v>
      </c>
      <c r="G1519" s="20">
        <v>6.67652</v>
      </c>
      <c r="H1519" s="20">
        <v>5.0608486297242878</v>
      </c>
      <c r="I1519" s="20">
        <v>26.5608</v>
      </c>
      <c r="J1519" s="20">
        <v>22.794645822552116</v>
      </c>
      <c r="K1519" s="20">
        <v>297.82401610419799</v>
      </c>
      <c r="L1519" s="20">
        <v>3146.9268476621419</v>
      </c>
      <c r="M1519" s="20">
        <v>3127.9279279279281</v>
      </c>
      <c r="N1519" s="20">
        <v>-0.60372930970189032</v>
      </c>
    </row>
    <row r="1520" spans="1:14" x14ac:dyDescent="0.25">
      <c r="A1520" s="22" t="s">
        <v>68</v>
      </c>
      <c r="B1520" s="20">
        <v>3.48</v>
      </c>
      <c r="C1520" s="20">
        <v>38.319238900634254</v>
      </c>
      <c r="D1520" s="20">
        <v>0</v>
      </c>
      <c r="E1520" s="20">
        <v>0</v>
      </c>
      <c r="F1520" s="20">
        <v>0</v>
      </c>
      <c r="G1520" s="20">
        <v>69.707999999999998</v>
      </c>
      <c r="H1520" s="20">
        <v>52.839149179635591</v>
      </c>
      <c r="I1520" s="20">
        <v>0</v>
      </c>
      <c r="J1520" s="20">
        <v>0</v>
      </c>
      <c r="K1520" s="20">
        <v>0</v>
      </c>
      <c r="L1520" s="20">
        <v>20031.03448275862</v>
      </c>
      <c r="M1520" s="20">
        <v>0</v>
      </c>
      <c r="N1520" s="20">
        <v>0</v>
      </c>
    </row>
    <row r="1521" spans="1:14" x14ac:dyDescent="0.25">
      <c r="A1521" s="21" t="s">
        <v>167</v>
      </c>
      <c r="B1521" s="20">
        <v>0.39</v>
      </c>
      <c r="C1521" s="20">
        <v>0.16289137775590598</v>
      </c>
      <c r="D1521" s="20">
        <v>0</v>
      </c>
      <c r="E1521" s="20">
        <v>0</v>
      </c>
      <c r="F1521" s="20">
        <v>0</v>
      </c>
      <c r="G1521" s="20">
        <v>1.6990000000000001</v>
      </c>
      <c r="H1521" s="20">
        <v>5.0880029860797753E-2</v>
      </c>
      <c r="I1521" s="20">
        <v>0</v>
      </c>
      <c r="J1521" s="20">
        <v>0</v>
      </c>
      <c r="K1521" s="20">
        <v>0</v>
      </c>
      <c r="L1521" s="20">
        <v>4356.4102564102559</v>
      </c>
      <c r="M1521" s="20">
        <v>0</v>
      </c>
      <c r="N1521" s="20">
        <v>0</v>
      </c>
    </row>
    <row r="1522" spans="1:14" x14ac:dyDescent="0.25">
      <c r="A1522" s="22" t="s">
        <v>20</v>
      </c>
      <c r="B1522" s="20">
        <v>0.39</v>
      </c>
      <c r="C1522" s="20">
        <v>100</v>
      </c>
      <c r="D1522" s="20">
        <v>0</v>
      </c>
      <c r="E1522" s="20">
        <v>0</v>
      </c>
      <c r="F1522" s="20">
        <v>0</v>
      </c>
      <c r="G1522" s="20">
        <v>1.6990000000000001</v>
      </c>
      <c r="H1522" s="20">
        <v>100</v>
      </c>
      <c r="I1522" s="20">
        <v>0</v>
      </c>
      <c r="J1522" s="20">
        <v>0</v>
      </c>
      <c r="K1522" s="20">
        <v>0</v>
      </c>
      <c r="L1522" s="20">
        <v>4356.4102564102559</v>
      </c>
      <c r="M1522" s="20">
        <v>0</v>
      </c>
      <c r="N1522" s="20">
        <v>0</v>
      </c>
    </row>
    <row r="1523" spans="1:14" x14ac:dyDescent="0.25">
      <c r="A1523" s="22"/>
      <c r="B1523" s="20"/>
      <c r="C1523" s="20"/>
      <c r="D1523" s="20"/>
      <c r="E1523" s="20"/>
      <c r="F1523" s="20"/>
      <c r="G1523" s="20"/>
      <c r="H1523" s="20"/>
      <c r="I1523" s="20"/>
      <c r="J1523" s="20"/>
      <c r="K1523" s="20"/>
      <c r="L1523" s="20"/>
      <c r="M1523" s="20"/>
      <c r="N1523" s="20"/>
    </row>
    <row r="1524" spans="1:14" x14ac:dyDescent="0.25">
      <c r="A1524" s="19" t="s">
        <v>208</v>
      </c>
      <c r="B1524" s="20">
        <v>556.54021</v>
      </c>
      <c r="C1524" s="20">
        <v>3.1889151858090416E-2</v>
      </c>
      <c r="D1524" s="20">
        <v>405.39563930000003</v>
      </c>
      <c r="E1524" s="20">
        <v>2.0408409464720702E-2</v>
      </c>
      <c r="F1524" s="20">
        <v>-27.15788868157432</v>
      </c>
      <c r="G1524" s="20">
        <v>3752.5142599999999</v>
      </c>
      <c r="H1524" s="20">
        <v>4.255937757728992E-2</v>
      </c>
      <c r="I1524" s="20">
        <v>2761.4914000000003</v>
      </c>
      <c r="J1524" s="20">
        <v>2.9916949960673768E-2</v>
      </c>
      <c r="K1524" s="20">
        <v>-26.409569460237023</v>
      </c>
      <c r="L1524" s="20">
        <v>6742.5752759176203</v>
      </c>
      <c r="M1524" s="20">
        <v>6811.8428820997924</v>
      </c>
      <c r="N1524" s="20">
        <v>1.0273167647022632</v>
      </c>
    </row>
    <row r="1525" spans="1:14" x14ac:dyDescent="0.25">
      <c r="A1525" s="21" t="s">
        <v>104</v>
      </c>
      <c r="B1525" s="20">
        <v>533.07520999999997</v>
      </c>
      <c r="C1525" s="20">
        <v>95.783772748423686</v>
      </c>
      <c r="D1525" s="20">
        <v>358.56723930000004</v>
      </c>
      <c r="E1525" s="20">
        <v>88.448716399402088</v>
      </c>
      <c r="F1525" s="20">
        <v>-32.736088159117344</v>
      </c>
      <c r="G1525" s="20">
        <v>3581.3025600000001</v>
      </c>
      <c r="H1525" s="20">
        <v>95.437413740834131</v>
      </c>
      <c r="I1525" s="20">
        <v>2434.8542500000003</v>
      </c>
      <c r="J1525" s="20">
        <v>88.171712213190318</v>
      </c>
      <c r="K1525" s="20">
        <v>-32.012048431897909</v>
      </c>
      <c r="L1525" s="20">
        <v>6718.1937798233012</v>
      </c>
      <c r="M1525" s="20">
        <v>6790.5095143475928</v>
      </c>
      <c r="N1525" s="20">
        <v>1.0764163240047679</v>
      </c>
    </row>
    <row r="1526" spans="1:14" x14ac:dyDescent="0.25">
      <c r="A1526" s="22" t="s">
        <v>36</v>
      </c>
      <c r="B1526" s="20">
        <v>62.05921</v>
      </c>
      <c r="C1526" s="20">
        <v>11.641736257065865</v>
      </c>
      <c r="D1526" s="20">
        <v>80.668031999999997</v>
      </c>
      <c r="E1526" s="20">
        <v>22.497323558471557</v>
      </c>
      <c r="F1526" s="20">
        <v>29.985592791142523</v>
      </c>
      <c r="G1526" s="20">
        <v>666.28587999999991</v>
      </c>
      <c r="H1526" s="20">
        <v>18.604568277526372</v>
      </c>
      <c r="I1526" s="20">
        <v>850.05608999999993</v>
      </c>
      <c r="J1526" s="20">
        <v>34.911990727987096</v>
      </c>
      <c r="K1526" s="20">
        <v>27.58128537858255</v>
      </c>
      <c r="L1526" s="20">
        <v>10736.2932915195</v>
      </c>
      <c r="M1526" s="20">
        <v>10537.707055999581</v>
      </c>
      <c r="N1526" s="20">
        <v>-1.8496722297702206</v>
      </c>
    </row>
    <row r="1527" spans="1:14" x14ac:dyDescent="0.25">
      <c r="A1527" s="22" t="s">
        <v>18</v>
      </c>
      <c r="B1527" s="20">
        <v>285.7706</v>
      </c>
      <c r="C1527" s="20">
        <v>53.607932734294664</v>
      </c>
      <c r="D1527" s="20">
        <v>163.8638</v>
      </c>
      <c r="E1527" s="20">
        <v>45.699601647907713</v>
      </c>
      <c r="F1527" s="20">
        <v>-42.658971916635238</v>
      </c>
      <c r="G1527" s="20">
        <v>1340.7847000000002</v>
      </c>
      <c r="H1527" s="20">
        <v>37.438464847270545</v>
      </c>
      <c r="I1527" s="20">
        <v>670.79300000000012</v>
      </c>
      <c r="J1527" s="20">
        <v>27.549616162856566</v>
      </c>
      <c r="K1527" s="20">
        <v>-49.970118244935222</v>
      </c>
      <c r="L1527" s="20">
        <v>4691.8216919445185</v>
      </c>
      <c r="M1527" s="20">
        <v>4093.6009051419537</v>
      </c>
      <c r="N1527" s="20">
        <v>-12.75028818400456</v>
      </c>
    </row>
    <row r="1528" spans="1:14" x14ac:dyDescent="0.25">
      <c r="A1528" s="22" t="s">
        <v>55</v>
      </c>
      <c r="B1528" s="20">
        <v>111.6344</v>
      </c>
      <c r="C1528" s="20">
        <v>20.941585334647243</v>
      </c>
      <c r="D1528" s="20">
        <v>72.868399999999994</v>
      </c>
      <c r="E1528" s="20">
        <v>20.322101969564955</v>
      </c>
      <c r="F1528" s="20">
        <v>-34.725855112760954</v>
      </c>
      <c r="G1528" s="20">
        <v>935.02385000000004</v>
      </c>
      <c r="H1528" s="20">
        <v>26.108485232255831</v>
      </c>
      <c r="I1528" s="20">
        <v>585.91287</v>
      </c>
      <c r="J1528" s="20">
        <v>24.063570540207895</v>
      </c>
      <c r="K1528" s="20">
        <v>-37.337120331208659</v>
      </c>
      <c r="L1528" s="20">
        <v>8375.7681324036312</v>
      </c>
      <c r="M1528" s="20">
        <v>8040.6989861174388</v>
      </c>
      <c r="N1528" s="20">
        <v>-4.000458716017917</v>
      </c>
    </row>
    <row r="1529" spans="1:14" x14ac:dyDescent="0.25">
      <c r="A1529" s="22" t="s">
        <v>41</v>
      </c>
      <c r="B1529" s="20">
        <v>55.324799999999996</v>
      </c>
      <c r="C1529" s="20">
        <v>10.378422962118234</v>
      </c>
      <c r="D1529" s="20">
        <v>32.812607299999996</v>
      </c>
      <c r="E1529" s="20">
        <v>9.1510332522450248</v>
      </c>
      <c r="F1529" s="20">
        <v>-40.690960834923942</v>
      </c>
      <c r="G1529" s="20">
        <v>484.07964999999996</v>
      </c>
      <c r="H1529" s="20">
        <v>13.516859910322681</v>
      </c>
      <c r="I1529" s="20">
        <v>256.09451000000001</v>
      </c>
      <c r="J1529" s="20">
        <v>10.517857896422342</v>
      </c>
      <c r="K1529" s="20">
        <v>-47.096617261229625</v>
      </c>
      <c r="L1529" s="20">
        <v>8749.776772803516</v>
      </c>
      <c r="M1529" s="20">
        <v>7804.7595443596474</v>
      </c>
      <c r="N1529" s="20">
        <v>-10.800472434693617</v>
      </c>
    </row>
    <row r="1530" spans="1:14" x14ac:dyDescent="0.25">
      <c r="A1530" s="22" t="s">
        <v>38</v>
      </c>
      <c r="B1530" s="20">
        <v>14.861400000000001</v>
      </c>
      <c r="C1530" s="20">
        <v>2.7878617728256399</v>
      </c>
      <c r="D1530" s="20">
        <v>5.7119999999999997</v>
      </c>
      <c r="E1530" s="20">
        <v>1.5930066592673233</v>
      </c>
      <c r="F1530" s="20">
        <v>-61.564859299931371</v>
      </c>
      <c r="G1530" s="20">
        <v>122.81074</v>
      </c>
      <c r="H1530" s="20">
        <v>3.429219898136727</v>
      </c>
      <c r="I1530" s="20">
        <v>48.10698</v>
      </c>
      <c r="J1530" s="20">
        <v>1.9757642577579333</v>
      </c>
      <c r="K1530" s="20">
        <v>-60.828360776915765</v>
      </c>
      <c r="L1530" s="20">
        <v>8263.7396207625115</v>
      </c>
      <c r="M1530" s="20">
        <v>8422.0903361344535</v>
      </c>
      <c r="N1530" s="20">
        <v>1.9162113357745341</v>
      </c>
    </row>
    <row r="1531" spans="1:14" x14ac:dyDescent="0.25">
      <c r="A1531" s="22" t="s">
        <v>63</v>
      </c>
      <c r="B1531" s="20">
        <v>3.06</v>
      </c>
      <c r="C1531" s="20">
        <v>0.57402781870122987</v>
      </c>
      <c r="D1531" s="20">
        <v>2.3460000000000001</v>
      </c>
      <c r="E1531" s="20">
        <v>0.65427059219907935</v>
      </c>
      <c r="F1531" s="20">
        <v>-23.333333333333329</v>
      </c>
      <c r="G1531" s="20">
        <v>27.28734</v>
      </c>
      <c r="H1531" s="20">
        <v>0.76193897451657921</v>
      </c>
      <c r="I1531" s="20">
        <v>19.32</v>
      </c>
      <c r="J1531" s="20">
        <v>0.79347665265795675</v>
      </c>
      <c r="K1531" s="20">
        <v>-29.197935746027284</v>
      </c>
      <c r="L1531" s="20">
        <v>8917.4313725490192</v>
      </c>
      <c r="M1531" s="20">
        <v>8235.2941176470576</v>
      </c>
      <c r="N1531" s="20">
        <v>-7.6494814078616855</v>
      </c>
    </row>
    <row r="1532" spans="1:14" x14ac:dyDescent="0.25">
      <c r="A1532" s="22" t="s">
        <v>37</v>
      </c>
      <c r="B1532" s="20">
        <v>0.36480000000000001</v>
      </c>
      <c r="C1532" s="20">
        <v>6.8433120347127008E-2</v>
      </c>
      <c r="D1532" s="20">
        <v>0.2964</v>
      </c>
      <c r="E1532" s="20">
        <v>8.2662320344333795E-2</v>
      </c>
      <c r="F1532" s="20">
        <v>-18.75</v>
      </c>
      <c r="G1532" s="20">
        <v>5.0303999999999993</v>
      </c>
      <c r="H1532" s="20">
        <v>0.14046285997126137</v>
      </c>
      <c r="I1532" s="20">
        <v>4.5708000000000002</v>
      </c>
      <c r="J1532" s="20">
        <v>0.18772376211019609</v>
      </c>
      <c r="K1532" s="20">
        <v>-9.1364503816793672</v>
      </c>
      <c r="L1532" s="20">
        <v>13789.473684210523</v>
      </c>
      <c r="M1532" s="20">
        <v>15421.052631578948</v>
      </c>
      <c r="N1532" s="20">
        <v>11.832061068702316</v>
      </c>
    </row>
    <row r="1533" spans="1:14" x14ac:dyDescent="0.25">
      <c r="A1533" s="21" t="s">
        <v>66</v>
      </c>
      <c r="B1533" s="20">
        <v>23.465</v>
      </c>
      <c r="C1533" s="20">
        <v>4.2162272515763055</v>
      </c>
      <c r="D1533" s="20">
        <v>46.828400000000002</v>
      </c>
      <c r="E1533" s="20">
        <v>11.551283600597921</v>
      </c>
      <c r="F1533" s="20">
        <v>99.567014702748793</v>
      </c>
      <c r="G1533" s="20">
        <v>171.21170000000001</v>
      </c>
      <c r="H1533" s="20">
        <v>4.562586259165875</v>
      </c>
      <c r="I1533" s="20">
        <v>326.63714999999996</v>
      </c>
      <c r="J1533" s="20">
        <v>11.828287786809689</v>
      </c>
      <c r="K1533" s="20">
        <v>90.779689705785273</v>
      </c>
      <c r="L1533" s="20">
        <v>7296.4713402940552</v>
      </c>
      <c r="M1533" s="20">
        <v>6975.1934723372979</v>
      </c>
      <c r="N1533" s="20">
        <v>-4.4031950921609422</v>
      </c>
    </row>
    <row r="1534" spans="1:14" x14ac:dyDescent="0.25">
      <c r="A1534" s="22" t="s">
        <v>21</v>
      </c>
      <c r="B1534" s="20">
        <v>12.465</v>
      </c>
      <c r="C1534" s="20">
        <v>53.121670573194123</v>
      </c>
      <c r="D1534" s="20">
        <v>27.473399999999998</v>
      </c>
      <c r="E1534" s="20">
        <v>58.66824405702522</v>
      </c>
      <c r="F1534" s="20">
        <v>120.40433212996388</v>
      </c>
      <c r="G1534" s="20">
        <v>108.40770000000001</v>
      </c>
      <c r="H1534" s="20">
        <v>63.317927454724177</v>
      </c>
      <c r="I1534" s="20">
        <v>221.52844999999996</v>
      </c>
      <c r="J1534" s="20">
        <v>67.820959740801072</v>
      </c>
      <c r="K1534" s="20">
        <v>104.34752328478507</v>
      </c>
      <c r="L1534" s="20">
        <v>8696.9675090252713</v>
      </c>
      <c r="M1534" s="20">
        <v>8063.3794870674901</v>
      </c>
      <c r="N1534" s="20">
        <v>-7.2851602733973237</v>
      </c>
    </row>
    <row r="1535" spans="1:14" x14ac:dyDescent="0.25">
      <c r="A1535" s="22" t="s">
        <v>18</v>
      </c>
      <c r="B1535" s="20">
        <v>9.1999999999999993</v>
      </c>
      <c r="C1535" s="20">
        <v>39.207330066055825</v>
      </c>
      <c r="D1535" s="20">
        <v>18.14</v>
      </c>
      <c r="E1535" s="20">
        <v>38.737176585149179</v>
      </c>
      <c r="F1535" s="20">
        <v>97.173913043478279</v>
      </c>
      <c r="G1535" s="20">
        <v>47</v>
      </c>
      <c r="H1535" s="20">
        <v>27.451394968918596</v>
      </c>
      <c r="I1535" s="20">
        <v>94</v>
      </c>
      <c r="J1535" s="20">
        <v>28.778110511924321</v>
      </c>
      <c r="K1535" s="20">
        <v>100</v>
      </c>
      <c r="L1535" s="20">
        <v>5108.695652173913</v>
      </c>
      <c r="M1535" s="20">
        <v>5181.918412348401</v>
      </c>
      <c r="N1535" s="20">
        <v>1.4332965821389081</v>
      </c>
    </row>
    <row r="1536" spans="1:14" x14ac:dyDescent="0.25">
      <c r="A1536" s="22" t="s">
        <v>26</v>
      </c>
      <c r="B1536" s="20">
        <v>1.8</v>
      </c>
      <c r="C1536" s="20">
        <v>7.670999360750054</v>
      </c>
      <c r="D1536" s="20">
        <v>0.76500000000000001</v>
      </c>
      <c r="E1536" s="20">
        <v>1.6336240401124105</v>
      </c>
      <c r="F1536" s="20">
        <v>-57.5</v>
      </c>
      <c r="G1536" s="20">
        <v>15.804</v>
      </c>
      <c r="H1536" s="20">
        <v>9.2306775763572233</v>
      </c>
      <c r="I1536" s="20">
        <v>6.7166999999999994</v>
      </c>
      <c r="J1536" s="20">
        <v>2.056318456121724</v>
      </c>
      <c r="K1536" s="20">
        <v>-57.500000000000007</v>
      </c>
      <c r="L1536" s="20">
        <v>8780</v>
      </c>
      <c r="M1536" s="20">
        <v>8780</v>
      </c>
      <c r="N1536" s="20">
        <v>0</v>
      </c>
    </row>
    <row r="1537" spans="1:14" x14ac:dyDescent="0.25">
      <c r="A1537" s="22" t="s">
        <v>30</v>
      </c>
      <c r="B1537" s="20">
        <v>0</v>
      </c>
      <c r="C1537" s="20">
        <v>0</v>
      </c>
      <c r="D1537" s="20">
        <v>0.45</v>
      </c>
      <c r="E1537" s="20">
        <v>0.96095531771318266</v>
      </c>
      <c r="F1537" s="20">
        <v>0</v>
      </c>
      <c r="G1537" s="20">
        <v>0</v>
      </c>
      <c r="H1537" s="20">
        <v>0</v>
      </c>
      <c r="I1537" s="20">
        <v>4.3920000000000003</v>
      </c>
      <c r="J1537" s="20">
        <v>1.3446112911528898</v>
      </c>
      <c r="K1537" s="20">
        <v>0</v>
      </c>
      <c r="L1537" s="20">
        <v>0</v>
      </c>
      <c r="M1537" s="20">
        <v>9760</v>
      </c>
      <c r="N1537" s="20">
        <v>0</v>
      </c>
    </row>
    <row r="1538" spans="1:14" x14ac:dyDescent="0.25">
      <c r="A1538" s="22"/>
      <c r="B1538" s="20"/>
      <c r="C1538" s="20"/>
      <c r="D1538" s="20"/>
      <c r="E1538" s="20"/>
      <c r="F1538" s="20"/>
      <c r="G1538" s="20"/>
      <c r="H1538" s="20"/>
      <c r="I1538" s="20"/>
      <c r="J1538" s="20"/>
      <c r="K1538" s="20"/>
      <c r="L1538" s="20"/>
      <c r="M1538" s="20"/>
      <c r="N1538" s="20"/>
    </row>
    <row r="1539" spans="1:14" x14ac:dyDescent="0.25">
      <c r="A1539" s="19" t="s">
        <v>209</v>
      </c>
      <c r="B1539" s="20">
        <v>254.03100000000001</v>
      </c>
      <c r="C1539" s="20">
        <v>1.4555701439187236E-2</v>
      </c>
      <c r="D1539" s="20">
        <v>390.91200000000003</v>
      </c>
      <c r="E1539" s="20">
        <v>1.9679274731342424E-2</v>
      </c>
      <c r="F1539" s="20">
        <v>53.883581137735177</v>
      </c>
      <c r="G1539" s="20">
        <v>1229.61652</v>
      </c>
      <c r="H1539" s="20">
        <v>1.3945773453224203E-2</v>
      </c>
      <c r="I1539" s="20">
        <v>1811.7549000000001</v>
      </c>
      <c r="J1539" s="20">
        <v>1.9627865103728191E-2</v>
      </c>
      <c r="K1539" s="20">
        <v>47.343083842107148</v>
      </c>
      <c r="L1539" s="20">
        <v>4840.4191614409265</v>
      </c>
      <c r="M1539" s="20">
        <v>4634.6873465127701</v>
      </c>
      <c r="N1539" s="20">
        <v>-4.2502892428620385</v>
      </c>
    </row>
    <row r="1540" spans="1:14" x14ac:dyDescent="0.25">
      <c r="A1540" s="21" t="s">
        <v>173</v>
      </c>
      <c r="B1540" s="20">
        <v>254.03100000000001</v>
      </c>
      <c r="C1540" s="20">
        <v>100</v>
      </c>
      <c r="D1540" s="20">
        <v>390.91200000000003</v>
      </c>
      <c r="E1540" s="20">
        <v>100</v>
      </c>
      <c r="F1540" s="20">
        <v>53.883581137735177</v>
      </c>
      <c r="G1540" s="20">
        <v>1229.61652</v>
      </c>
      <c r="H1540" s="20">
        <v>100</v>
      </c>
      <c r="I1540" s="20">
        <v>1811.7549000000001</v>
      </c>
      <c r="J1540" s="20">
        <v>100</v>
      </c>
      <c r="K1540" s="20">
        <v>47.343083842107148</v>
      </c>
      <c r="L1540" s="20">
        <v>4840.4191614409265</v>
      </c>
      <c r="M1540" s="20">
        <v>4634.6873465127701</v>
      </c>
      <c r="N1540" s="20">
        <v>-4.2502892428620385</v>
      </c>
    </row>
    <row r="1541" spans="1:14" x14ac:dyDescent="0.25">
      <c r="A1541" s="22" t="s">
        <v>18</v>
      </c>
      <c r="B1541" s="20">
        <v>125.51300000000001</v>
      </c>
      <c r="C1541" s="20">
        <v>49.408536753388368</v>
      </c>
      <c r="D1541" s="20">
        <v>212.50200000000001</v>
      </c>
      <c r="E1541" s="20">
        <v>54.360572200392923</v>
      </c>
      <c r="F1541" s="20">
        <v>69.30676503629104</v>
      </c>
      <c r="G1541" s="20">
        <v>597.45616000000007</v>
      </c>
      <c r="H1541" s="20">
        <v>48.588820195746884</v>
      </c>
      <c r="I1541" s="20">
        <v>1120.1168600000001</v>
      </c>
      <c r="J1541" s="20">
        <v>61.824966500711554</v>
      </c>
      <c r="K1541" s="20">
        <v>87.481012832807664</v>
      </c>
      <c r="L1541" s="20">
        <v>4760.1137730752989</v>
      </c>
      <c r="M1541" s="20">
        <v>5271.0885544606635</v>
      </c>
      <c r="N1541" s="20">
        <v>10.734507739617456</v>
      </c>
    </row>
    <row r="1542" spans="1:14" x14ac:dyDescent="0.25">
      <c r="A1542" s="22" t="s">
        <v>33</v>
      </c>
      <c r="B1542" s="20">
        <v>0</v>
      </c>
      <c r="C1542" s="20">
        <v>0</v>
      </c>
      <c r="D1542" s="20">
        <v>69.25</v>
      </c>
      <c r="E1542" s="20">
        <v>17.714984446627373</v>
      </c>
      <c r="F1542" s="20">
        <v>0</v>
      </c>
      <c r="G1542" s="20">
        <v>0</v>
      </c>
      <c r="H1542" s="20">
        <v>0</v>
      </c>
      <c r="I1542" s="20">
        <v>254.72482000000002</v>
      </c>
      <c r="J1542" s="20">
        <v>14.05956291328369</v>
      </c>
      <c r="K1542" s="20">
        <v>0</v>
      </c>
      <c r="L1542" s="20">
        <v>0</v>
      </c>
      <c r="M1542" s="20">
        <v>3678.3367509025275</v>
      </c>
      <c r="N1542" s="20">
        <v>0</v>
      </c>
    </row>
    <row r="1543" spans="1:14" x14ac:dyDescent="0.25">
      <c r="A1543" s="22" t="s">
        <v>65</v>
      </c>
      <c r="B1543" s="20">
        <v>25</v>
      </c>
      <c r="C1543" s="20">
        <v>9.8413185792285205</v>
      </c>
      <c r="D1543" s="20">
        <v>50.1</v>
      </c>
      <c r="E1543" s="20">
        <v>12.816183693516697</v>
      </c>
      <c r="F1543" s="20">
        <v>100.4</v>
      </c>
      <c r="G1543" s="20">
        <v>112.5</v>
      </c>
      <c r="H1543" s="20">
        <v>9.1491939291772031</v>
      </c>
      <c r="I1543" s="20">
        <v>205.41</v>
      </c>
      <c r="J1543" s="20">
        <v>11.337626298126748</v>
      </c>
      <c r="K1543" s="20">
        <v>82.586666666666645</v>
      </c>
      <c r="L1543" s="20">
        <v>4500</v>
      </c>
      <c r="M1543" s="20">
        <v>4100</v>
      </c>
      <c r="N1543" s="20">
        <v>-8.8888888888888857</v>
      </c>
    </row>
    <row r="1544" spans="1:14" x14ac:dyDescent="0.25">
      <c r="A1544" s="22" t="s">
        <v>62</v>
      </c>
      <c r="B1544" s="20">
        <v>0</v>
      </c>
      <c r="C1544" s="20">
        <v>0</v>
      </c>
      <c r="D1544" s="20">
        <v>34.07</v>
      </c>
      <c r="E1544" s="20">
        <v>8.715516535690897</v>
      </c>
      <c r="F1544" s="20">
        <v>0</v>
      </c>
      <c r="G1544" s="20">
        <v>0</v>
      </c>
      <c r="H1544" s="20">
        <v>0</v>
      </c>
      <c r="I1544" s="20">
        <v>139.68700000000001</v>
      </c>
      <c r="J1544" s="20">
        <v>7.7100384825784101</v>
      </c>
      <c r="K1544" s="20">
        <v>0</v>
      </c>
      <c r="L1544" s="20">
        <v>0</v>
      </c>
      <c r="M1544" s="20">
        <v>4100.0000000000009</v>
      </c>
      <c r="N1544" s="20">
        <v>0</v>
      </c>
    </row>
    <row r="1545" spans="1:14" x14ac:dyDescent="0.25">
      <c r="A1545" s="22" t="s">
        <v>20</v>
      </c>
      <c r="B1545" s="20">
        <v>0</v>
      </c>
      <c r="C1545" s="20">
        <v>0</v>
      </c>
      <c r="D1545" s="20">
        <v>24.99</v>
      </c>
      <c r="E1545" s="20">
        <v>6.3927431237721013</v>
      </c>
      <c r="F1545" s="20">
        <v>0</v>
      </c>
      <c r="G1545" s="20">
        <v>0</v>
      </c>
      <c r="H1545" s="20">
        <v>0</v>
      </c>
      <c r="I1545" s="20">
        <v>91.816220000000001</v>
      </c>
      <c r="J1545" s="20">
        <v>5.0678058052996011</v>
      </c>
      <c r="K1545" s="20">
        <v>0</v>
      </c>
      <c r="L1545" s="20">
        <v>0</v>
      </c>
      <c r="M1545" s="20">
        <v>3674.1184473789517</v>
      </c>
      <c r="N1545" s="20">
        <v>0</v>
      </c>
    </row>
    <row r="1546" spans="1:14" x14ac:dyDescent="0.25">
      <c r="A1546" s="22" t="s">
        <v>28</v>
      </c>
      <c r="B1546" s="20">
        <v>103.518</v>
      </c>
      <c r="C1546" s="20">
        <v>40.750144667383111</v>
      </c>
      <c r="D1546" s="20">
        <v>0</v>
      </c>
      <c r="E1546" s="20">
        <v>0</v>
      </c>
      <c r="F1546" s="20">
        <v>0</v>
      </c>
      <c r="G1546" s="20">
        <v>519.66035999999997</v>
      </c>
      <c r="H1546" s="20">
        <v>42.261985875075908</v>
      </c>
      <c r="I1546" s="20">
        <v>0</v>
      </c>
      <c r="J1546" s="20">
        <v>0</v>
      </c>
      <c r="K1546" s="20">
        <v>0</v>
      </c>
      <c r="L1546" s="20">
        <v>5020</v>
      </c>
      <c r="M1546" s="20">
        <v>0</v>
      </c>
      <c r="N1546" s="20">
        <v>0</v>
      </c>
    </row>
    <row r="1547" spans="1:14" x14ac:dyDescent="0.25">
      <c r="A1547" s="22"/>
      <c r="B1547" s="20"/>
      <c r="C1547" s="20"/>
      <c r="D1547" s="20"/>
      <c r="E1547" s="20"/>
      <c r="F1547" s="20"/>
      <c r="G1547" s="20"/>
      <c r="H1547" s="20"/>
      <c r="I1547" s="20"/>
      <c r="J1547" s="20"/>
      <c r="K1547" s="20"/>
      <c r="L1547" s="20"/>
      <c r="M1547" s="20"/>
      <c r="N1547" s="20"/>
    </row>
    <row r="1548" spans="1:14" x14ac:dyDescent="0.25">
      <c r="A1548" s="19" t="s">
        <v>210</v>
      </c>
      <c r="B1548" s="20">
        <v>569.81100000000004</v>
      </c>
      <c r="C1548" s="20">
        <v>3.2649553766133738E-2</v>
      </c>
      <c r="D1548" s="20">
        <v>876.22299999999996</v>
      </c>
      <c r="E1548" s="20">
        <v>4.4110779773762515E-2</v>
      </c>
      <c r="F1548" s="20">
        <v>53.774321661041967</v>
      </c>
      <c r="G1548" s="20">
        <v>1700.9257400000001</v>
      </c>
      <c r="H1548" s="20">
        <v>1.9291156750885011E-2</v>
      </c>
      <c r="I1548" s="20">
        <v>1624.6247800000001</v>
      </c>
      <c r="J1548" s="20">
        <v>1.7600568391460725E-2</v>
      </c>
      <c r="K1548" s="20">
        <v>-4.4858489824488146</v>
      </c>
      <c r="L1548" s="20">
        <v>2985.0700319930647</v>
      </c>
      <c r="M1548" s="20">
        <v>1854.1225007789114</v>
      </c>
      <c r="N1548" s="20">
        <v>-37.886800614156613</v>
      </c>
    </row>
    <row r="1549" spans="1:14" x14ac:dyDescent="0.25">
      <c r="A1549" s="21" t="s">
        <v>105</v>
      </c>
      <c r="B1549" s="20">
        <v>442.13099999999997</v>
      </c>
      <c r="C1549" s="20">
        <v>77.592570168003064</v>
      </c>
      <c r="D1549" s="20">
        <v>799.74299999999994</v>
      </c>
      <c r="E1549" s="20">
        <v>91.27162834118711</v>
      </c>
      <c r="F1549" s="20">
        <v>80.883719983443825</v>
      </c>
      <c r="G1549" s="20">
        <v>807.16574000000003</v>
      </c>
      <c r="H1549" s="20">
        <v>47.454496161601973</v>
      </c>
      <c r="I1549" s="20">
        <v>1264.4903300000001</v>
      </c>
      <c r="J1549" s="20">
        <v>77.832761482315931</v>
      </c>
      <c r="K1549" s="20">
        <v>56.658077435248941</v>
      </c>
      <c r="L1549" s="20">
        <v>1825.6257534531624</v>
      </c>
      <c r="M1549" s="20">
        <v>1581.1208475722829</v>
      </c>
      <c r="N1549" s="20">
        <v>-13.392936937836225</v>
      </c>
    </row>
    <row r="1550" spans="1:14" x14ac:dyDescent="0.25">
      <c r="A1550" s="22" t="s">
        <v>20</v>
      </c>
      <c r="B1550" s="20">
        <v>340.334</v>
      </c>
      <c r="C1550" s="20">
        <v>76.975828430940155</v>
      </c>
      <c r="D1550" s="20">
        <v>549.71299999999997</v>
      </c>
      <c r="E1550" s="20">
        <v>68.736206506340153</v>
      </c>
      <c r="F1550" s="20">
        <v>61.521622876350847</v>
      </c>
      <c r="G1550" s="20">
        <v>609.67956000000004</v>
      </c>
      <c r="H1550" s="20">
        <v>75.533379303239514</v>
      </c>
      <c r="I1550" s="20">
        <v>901.54563000000007</v>
      </c>
      <c r="J1550" s="20">
        <v>71.297154957286239</v>
      </c>
      <c r="K1550" s="20">
        <v>47.872044455615338</v>
      </c>
      <c r="L1550" s="20">
        <v>1791.4153743087672</v>
      </c>
      <c r="M1550" s="20">
        <v>1640.0296700278147</v>
      </c>
      <c r="N1550" s="20">
        <v>-8.450619909375618</v>
      </c>
    </row>
    <row r="1551" spans="1:14" x14ac:dyDescent="0.25">
      <c r="A1551" s="22" t="s">
        <v>62</v>
      </c>
      <c r="B1551" s="20">
        <v>0</v>
      </c>
      <c r="C1551" s="20">
        <v>0</v>
      </c>
      <c r="D1551" s="20">
        <v>200</v>
      </c>
      <c r="E1551" s="20">
        <v>25.008033830868172</v>
      </c>
      <c r="F1551" s="20">
        <v>0</v>
      </c>
      <c r="G1551" s="20">
        <v>0</v>
      </c>
      <c r="H1551" s="20">
        <v>0</v>
      </c>
      <c r="I1551" s="20">
        <v>290</v>
      </c>
      <c r="J1551" s="20">
        <v>22.934141378526792</v>
      </c>
      <c r="K1551" s="20">
        <v>0</v>
      </c>
      <c r="L1551" s="20">
        <v>0</v>
      </c>
      <c r="M1551" s="20">
        <v>1450</v>
      </c>
      <c r="N1551" s="20">
        <v>0</v>
      </c>
    </row>
    <row r="1552" spans="1:14" x14ac:dyDescent="0.25">
      <c r="A1552" s="22" t="s">
        <v>31</v>
      </c>
      <c r="B1552" s="20">
        <v>0</v>
      </c>
      <c r="C1552" s="20">
        <v>0</v>
      </c>
      <c r="D1552" s="20">
        <v>50.03</v>
      </c>
      <c r="E1552" s="20">
        <v>6.2557596627916725</v>
      </c>
      <c r="F1552" s="20">
        <v>0</v>
      </c>
      <c r="G1552" s="20">
        <v>0</v>
      </c>
      <c r="H1552" s="20">
        <v>0</v>
      </c>
      <c r="I1552" s="20">
        <v>72.944699999999997</v>
      </c>
      <c r="J1552" s="20">
        <v>5.768703664186976</v>
      </c>
      <c r="K1552" s="20">
        <v>0</v>
      </c>
      <c r="L1552" s="20">
        <v>0</v>
      </c>
      <c r="M1552" s="20">
        <v>1458.0191884869078</v>
      </c>
      <c r="N1552" s="20">
        <v>0</v>
      </c>
    </row>
    <row r="1553" spans="1:14" x14ac:dyDescent="0.25">
      <c r="A1553" s="22" t="s">
        <v>22</v>
      </c>
      <c r="B1553" s="20">
        <v>101.797</v>
      </c>
      <c r="C1553" s="20">
        <v>23.024171569059853</v>
      </c>
      <c r="D1553" s="20">
        <v>0</v>
      </c>
      <c r="E1553" s="20">
        <v>0</v>
      </c>
      <c r="F1553" s="20">
        <v>0</v>
      </c>
      <c r="G1553" s="20">
        <v>197.48617999999999</v>
      </c>
      <c r="H1553" s="20">
        <v>24.46662069676049</v>
      </c>
      <c r="I1553" s="20">
        <v>0</v>
      </c>
      <c r="J1553" s="20">
        <v>0</v>
      </c>
      <c r="K1553" s="20">
        <v>0</v>
      </c>
      <c r="L1553" s="20">
        <v>1940</v>
      </c>
      <c r="M1553" s="20">
        <v>0</v>
      </c>
      <c r="N1553" s="20">
        <v>0</v>
      </c>
    </row>
    <row r="1554" spans="1:14" x14ac:dyDescent="0.25">
      <c r="A1554" s="21" t="s">
        <v>106</v>
      </c>
      <c r="B1554" s="20">
        <v>127.68</v>
      </c>
      <c r="C1554" s="20">
        <v>22.407429831996925</v>
      </c>
      <c r="D1554" s="20">
        <v>76.48</v>
      </c>
      <c r="E1554" s="20">
        <v>8.7283716588128826</v>
      </c>
      <c r="F1554" s="20">
        <v>-40.100250626566414</v>
      </c>
      <c r="G1554" s="20">
        <v>893.76</v>
      </c>
      <c r="H1554" s="20">
        <v>52.54550383839802</v>
      </c>
      <c r="I1554" s="20">
        <v>360.13445000000002</v>
      </c>
      <c r="J1554" s="20">
        <v>22.167238517684066</v>
      </c>
      <c r="K1554" s="20">
        <v>-59.705687209094158</v>
      </c>
      <c r="L1554" s="20">
        <v>6999.9999999999991</v>
      </c>
      <c r="M1554" s="20">
        <v>4708.8709466527198</v>
      </c>
      <c r="N1554" s="20">
        <v>-32.730415047818283</v>
      </c>
    </row>
    <row r="1555" spans="1:14" x14ac:dyDescent="0.25">
      <c r="A1555" s="22" t="s">
        <v>46</v>
      </c>
      <c r="B1555" s="20">
        <v>0</v>
      </c>
      <c r="C1555" s="20">
        <v>0</v>
      </c>
      <c r="D1555" s="20">
        <v>55.2</v>
      </c>
      <c r="E1555" s="20">
        <v>72.175732217573213</v>
      </c>
      <c r="F1555" s="20">
        <v>0</v>
      </c>
      <c r="G1555" s="20">
        <v>0</v>
      </c>
      <c r="H1555" s="20">
        <v>0</v>
      </c>
      <c r="I1555" s="20">
        <v>252.03205</v>
      </c>
      <c r="J1555" s="20">
        <v>69.98276615858326</v>
      </c>
      <c r="K1555" s="20">
        <v>0</v>
      </c>
      <c r="L1555" s="20">
        <v>0</v>
      </c>
      <c r="M1555" s="20">
        <v>4565.798007246377</v>
      </c>
      <c r="N1555" s="20">
        <v>0</v>
      </c>
    </row>
    <row r="1556" spans="1:14" x14ac:dyDescent="0.25">
      <c r="A1556" s="22" t="s">
        <v>19</v>
      </c>
      <c r="B1556" s="20">
        <v>127.68</v>
      </c>
      <c r="C1556" s="20">
        <v>100</v>
      </c>
      <c r="D1556" s="20">
        <v>21.28</v>
      </c>
      <c r="E1556" s="20">
        <v>27.824267782426777</v>
      </c>
      <c r="F1556" s="20">
        <v>-83.333333333333343</v>
      </c>
      <c r="G1556" s="20">
        <v>893.76</v>
      </c>
      <c r="H1556" s="20">
        <v>100</v>
      </c>
      <c r="I1556" s="20">
        <v>108.10239999999999</v>
      </c>
      <c r="J1556" s="20">
        <v>30.017233841416726</v>
      </c>
      <c r="K1556" s="20">
        <v>-87.904761904761912</v>
      </c>
      <c r="L1556" s="20">
        <v>6999.9999999999991</v>
      </c>
      <c r="M1556" s="20">
        <v>5079.9999999999991</v>
      </c>
      <c r="N1556" s="20">
        <v>-27.428571428571431</v>
      </c>
    </row>
    <row r="1557" spans="1:14" x14ac:dyDescent="0.25">
      <c r="A1557" s="22"/>
      <c r="B1557" s="20"/>
      <c r="C1557" s="20"/>
      <c r="D1557" s="20"/>
      <c r="E1557" s="20"/>
      <c r="F1557" s="20"/>
      <c r="G1557" s="20"/>
      <c r="H1557" s="20"/>
      <c r="I1557" s="20"/>
      <c r="J1557" s="20"/>
      <c r="K1557" s="20"/>
      <c r="L1557" s="20"/>
      <c r="M1557" s="20"/>
      <c r="N1557" s="20"/>
    </row>
    <row r="1558" spans="1:14" x14ac:dyDescent="0.25">
      <c r="A1558" s="19" t="s">
        <v>211</v>
      </c>
      <c r="B1558" s="20">
        <v>0.97518000000000016</v>
      </c>
      <c r="C1558" s="20">
        <v>5.5876758858039421E-5</v>
      </c>
      <c r="D1558" s="20">
        <v>10.292</v>
      </c>
      <c r="E1558" s="20">
        <v>5.1811941187524619E-4</v>
      </c>
      <c r="F1558" s="20">
        <v>955.39490145409036</v>
      </c>
      <c r="G1558" s="20">
        <v>274.57136000000003</v>
      </c>
      <c r="H1558" s="20">
        <v>3.1140684278572204E-3</v>
      </c>
      <c r="I1558" s="20">
        <v>1574.90229</v>
      </c>
      <c r="J1558" s="20">
        <v>1.7061893802341924E-2</v>
      </c>
      <c r="K1558" s="20">
        <v>473.58578476648108</v>
      </c>
      <c r="L1558" s="20">
        <v>281559.67103509099</v>
      </c>
      <c r="M1558" s="20">
        <v>153021.98698017877</v>
      </c>
      <c r="N1558" s="20">
        <v>-45.652022387429369</v>
      </c>
    </row>
    <row r="1559" spans="1:14" x14ac:dyDescent="0.25">
      <c r="A1559" s="21" t="s">
        <v>212</v>
      </c>
      <c r="B1559" s="20">
        <v>0.97518000000000016</v>
      </c>
      <c r="C1559" s="20">
        <v>100</v>
      </c>
      <c r="D1559" s="20">
        <v>10.292</v>
      </c>
      <c r="E1559" s="20">
        <v>100</v>
      </c>
      <c r="F1559" s="20">
        <v>955.39490145409036</v>
      </c>
      <c r="G1559" s="20">
        <v>274.57136000000003</v>
      </c>
      <c r="H1559" s="20">
        <v>100</v>
      </c>
      <c r="I1559" s="20">
        <v>1574.90229</v>
      </c>
      <c r="J1559" s="20">
        <v>100</v>
      </c>
      <c r="K1559" s="20">
        <v>473.58578476648108</v>
      </c>
      <c r="L1559" s="20">
        <v>281559.67103509099</v>
      </c>
      <c r="M1559" s="20">
        <v>153021.98698017877</v>
      </c>
      <c r="N1559" s="20">
        <v>-45.652022387429369</v>
      </c>
    </row>
    <row r="1560" spans="1:14" x14ac:dyDescent="0.25">
      <c r="A1560" s="22" t="s">
        <v>18</v>
      </c>
      <c r="B1560" s="20">
        <v>0.2</v>
      </c>
      <c r="C1560" s="20">
        <v>20.509034229578127</v>
      </c>
      <c r="D1560" s="20">
        <v>7</v>
      </c>
      <c r="E1560" s="20">
        <v>68.013991449669646</v>
      </c>
      <c r="F1560" s="20">
        <v>3400</v>
      </c>
      <c r="G1560" s="20">
        <v>27.893369999999997</v>
      </c>
      <c r="H1560" s="20">
        <v>10.15887818744096</v>
      </c>
      <c r="I1560" s="20">
        <v>889.25969000000009</v>
      </c>
      <c r="J1560" s="20">
        <v>56.464435644448784</v>
      </c>
      <c r="K1560" s="20">
        <v>3088.0683115736829</v>
      </c>
      <c r="L1560" s="20">
        <v>139466.84999999998</v>
      </c>
      <c r="M1560" s="20">
        <v>127037.09857142859</v>
      </c>
      <c r="N1560" s="20">
        <v>-8.9123339550376244</v>
      </c>
    </row>
    <row r="1561" spans="1:14" x14ac:dyDescent="0.25">
      <c r="A1561" s="22" t="s">
        <v>42</v>
      </c>
      <c r="B1561" s="20">
        <v>0.57300000000000006</v>
      </c>
      <c r="C1561" s="20">
        <v>58.758383067741335</v>
      </c>
      <c r="D1561" s="20">
        <v>3.0329999999999999</v>
      </c>
      <c r="E1561" s="20">
        <v>29.469490866692578</v>
      </c>
      <c r="F1561" s="20">
        <v>429.3193717277486</v>
      </c>
      <c r="G1561" s="20">
        <v>202.75052000000002</v>
      </c>
      <c r="H1561" s="20">
        <v>73.842559544447752</v>
      </c>
      <c r="I1561" s="20">
        <v>600.5738399999999</v>
      </c>
      <c r="J1561" s="20">
        <v>38.13403814404257</v>
      </c>
      <c r="K1561" s="20">
        <v>196.21321809680182</v>
      </c>
      <c r="L1561" s="20">
        <v>353840.34904013964</v>
      </c>
      <c r="M1561" s="20">
        <v>198013.13550939661</v>
      </c>
      <c r="N1561" s="20">
        <v>-44.038848015342083</v>
      </c>
    </row>
    <row r="1562" spans="1:14" x14ac:dyDescent="0.25">
      <c r="A1562" s="22" t="s">
        <v>28</v>
      </c>
      <c r="B1562" s="20">
        <v>0</v>
      </c>
      <c r="C1562" s="20">
        <v>0</v>
      </c>
      <c r="D1562" s="20">
        <v>0.12000000000000001</v>
      </c>
      <c r="E1562" s="20">
        <v>1.1659541391371941</v>
      </c>
      <c r="F1562" s="20">
        <v>0</v>
      </c>
      <c r="G1562" s="20">
        <v>0</v>
      </c>
      <c r="H1562" s="20">
        <v>0</v>
      </c>
      <c r="I1562" s="20">
        <v>31.651309999999995</v>
      </c>
      <c r="J1562" s="20">
        <v>2.0097316640513609</v>
      </c>
      <c r="K1562" s="20">
        <v>0</v>
      </c>
      <c r="L1562" s="20">
        <v>0</v>
      </c>
      <c r="M1562" s="20">
        <v>263760.91666666663</v>
      </c>
      <c r="N1562" s="20">
        <v>0</v>
      </c>
    </row>
    <row r="1563" spans="1:14" x14ac:dyDescent="0.25">
      <c r="A1563" s="22" t="s">
        <v>22</v>
      </c>
      <c r="B1563" s="20">
        <v>3.2000000000000001E-2</v>
      </c>
      <c r="C1563" s="20">
        <v>3.2814454767325003</v>
      </c>
      <c r="D1563" s="20">
        <v>0.04</v>
      </c>
      <c r="E1563" s="20">
        <v>0.38865137971239799</v>
      </c>
      <c r="F1563" s="20">
        <v>25</v>
      </c>
      <c r="G1563" s="20">
        <v>21.192150000000002</v>
      </c>
      <c r="H1563" s="20">
        <v>7.7182667558626656</v>
      </c>
      <c r="I1563" s="20">
        <v>23.759500000000003</v>
      </c>
      <c r="J1563" s="20">
        <v>1.5086332752744935</v>
      </c>
      <c r="K1563" s="20">
        <v>12.114627350221667</v>
      </c>
      <c r="L1563" s="20">
        <v>662254.6875</v>
      </c>
      <c r="M1563" s="20">
        <v>593987.50000000012</v>
      </c>
      <c r="N1563" s="20">
        <v>-10.308298119822652</v>
      </c>
    </row>
    <row r="1564" spans="1:14" x14ac:dyDescent="0.25">
      <c r="A1564" s="22" t="s">
        <v>23</v>
      </c>
      <c r="B1564" s="20">
        <v>0</v>
      </c>
      <c r="C1564" s="20">
        <v>0</v>
      </c>
      <c r="D1564" s="20">
        <v>0.02</v>
      </c>
      <c r="E1564" s="20">
        <v>0.194325689856199</v>
      </c>
      <c r="F1564" s="20">
        <v>0</v>
      </c>
      <c r="G1564" s="20">
        <v>0</v>
      </c>
      <c r="H1564" s="20">
        <v>0</v>
      </c>
      <c r="I1564" s="20">
        <v>10.18182</v>
      </c>
      <c r="J1564" s="20">
        <v>0.64650486983544864</v>
      </c>
      <c r="K1564" s="20">
        <v>0</v>
      </c>
      <c r="L1564" s="20">
        <v>0</v>
      </c>
      <c r="M1564" s="20">
        <v>509091</v>
      </c>
      <c r="N1564" s="20">
        <v>0</v>
      </c>
    </row>
    <row r="1565" spans="1:14" x14ac:dyDescent="0.25">
      <c r="A1565" s="22" t="s">
        <v>60</v>
      </c>
      <c r="B1565" s="20">
        <v>0.02</v>
      </c>
      <c r="C1565" s="20">
        <v>2.0509034229578127</v>
      </c>
      <c r="D1565" s="20">
        <v>0.03</v>
      </c>
      <c r="E1565" s="20">
        <v>0.29148853478429848</v>
      </c>
      <c r="F1565" s="20">
        <v>50</v>
      </c>
      <c r="G1565" s="20">
        <v>4.2995000000000001</v>
      </c>
      <c r="H1565" s="20">
        <v>1.5658952922111031</v>
      </c>
      <c r="I1565" s="20">
        <v>10.025259999999999</v>
      </c>
      <c r="J1565" s="20">
        <v>0.63656393565850988</v>
      </c>
      <c r="K1565" s="20">
        <v>133.17269449936035</v>
      </c>
      <c r="L1565" s="20">
        <v>214975</v>
      </c>
      <c r="M1565" s="20">
        <v>334175.33333333331</v>
      </c>
      <c r="N1565" s="20">
        <v>55.448462999573565</v>
      </c>
    </row>
    <row r="1566" spans="1:14" x14ac:dyDescent="0.25">
      <c r="A1566" s="22" t="s">
        <v>213</v>
      </c>
      <c r="B1566" s="20">
        <v>0</v>
      </c>
      <c r="C1566" s="20">
        <v>0</v>
      </c>
      <c r="D1566" s="20">
        <v>2.4E-2</v>
      </c>
      <c r="E1566" s="20">
        <v>0.2331908278274388</v>
      </c>
      <c r="F1566" s="20">
        <v>0</v>
      </c>
      <c r="G1566" s="20">
        <v>0</v>
      </c>
      <c r="H1566" s="20">
        <v>0</v>
      </c>
      <c r="I1566" s="20">
        <v>6.10947</v>
      </c>
      <c r="J1566" s="20">
        <v>0.38792692339027585</v>
      </c>
      <c r="K1566" s="20">
        <v>0</v>
      </c>
      <c r="L1566" s="20">
        <v>0</v>
      </c>
      <c r="M1566" s="20">
        <v>254561.25</v>
      </c>
      <c r="N1566" s="20">
        <v>0</v>
      </c>
    </row>
    <row r="1567" spans="1:14" x14ac:dyDescent="0.25">
      <c r="A1567" s="22" t="s">
        <v>65</v>
      </c>
      <c r="B1567" s="20">
        <v>0</v>
      </c>
      <c r="C1567" s="20">
        <v>0</v>
      </c>
      <c r="D1567" s="20">
        <v>2.5000000000000001E-2</v>
      </c>
      <c r="E1567" s="20">
        <v>0.24290711232024872</v>
      </c>
      <c r="F1567" s="20">
        <v>0</v>
      </c>
      <c r="G1567" s="20">
        <v>0</v>
      </c>
      <c r="H1567" s="20">
        <v>0</v>
      </c>
      <c r="I1567" s="20">
        <v>3.3414000000000001</v>
      </c>
      <c r="J1567" s="20">
        <v>0.21216554329856235</v>
      </c>
      <c r="K1567" s="20">
        <v>0</v>
      </c>
      <c r="L1567" s="20">
        <v>0</v>
      </c>
      <c r="M1567" s="20">
        <v>133656</v>
      </c>
      <c r="N1567" s="20">
        <v>0</v>
      </c>
    </row>
    <row r="1568" spans="1:14" x14ac:dyDescent="0.25">
      <c r="A1568" s="22" t="s">
        <v>46</v>
      </c>
      <c r="B1568" s="20">
        <v>0.15018000000000001</v>
      </c>
      <c r="C1568" s="20">
        <v>15.400233802990215</v>
      </c>
      <c r="D1568" s="20">
        <v>0</v>
      </c>
      <c r="E1568" s="20">
        <v>0</v>
      </c>
      <c r="F1568" s="20">
        <v>0</v>
      </c>
      <c r="G1568" s="20">
        <v>18.43582</v>
      </c>
      <c r="H1568" s="20">
        <v>6.7144002200375157</v>
      </c>
      <c r="I1568" s="20">
        <v>0</v>
      </c>
      <c r="J1568" s="20">
        <v>0</v>
      </c>
      <c r="K1568" s="20">
        <v>0</v>
      </c>
      <c r="L1568" s="20">
        <v>122758.15687841257</v>
      </c>
      <c r="M1568" s="20">
        <v>0</v>
      </c>
      <c r="N1568" s="20">
        <v>0</v>
      </c>
    </row>
    <row r="1569" spans="1:14" x14ac:dyDescent="0.25">
      <c r="A1569" s="22"/>
      <c r="B1569" s="20"/>
      <c r="C1569" s="20"/>
      <c r="D1569" s="20"/>
      <c r="E1569" s="20"/>
      <c r="F1569" s="20"/>
      <c r="G1569" s="20"/>
      <c r="H1569" s="20"/>
      <c r="I1569" s="20"/>
      <c r="J1569" s="20"/>
      <c r="K1569" s="20"/>
      <c r="L1569" s="20"/>
      <c r="M1569" s="20"/>
      <c r="N1569" s="20"/>
    </row>
    <row r="1570" spans="1:14" x14ac:dyDescent="0.25">
      <c r="A1570" s="19" t="s">
        <v>214</v>
      </c>
      <c r="B1570" s="20">
        <v>158.3116</v>
      </c>
      <c r="C1570" s="20">
        <v>9.0710833873032578E-3</v>
      </c>
      <c r="D1570" s="20">
        <v>112.67100000000001</v>
      </c>
      <c r="E1570" s="20">
        <v>5.6720785323936904E-3</v>
      </c>
      <c r="F1570" s="20">
        <v>-28.829599347110374</v>
      </c>
      <c r="G1570" s="20">
        <v>2208.40308</v>
      </c>
      <c r="H1570" s="20">
        <v>2.5046743066759192E-2</v>
      </c>
      <c r="I1570" s="20">
        <v>1438.3260799999998</v>
      </c>
      <c r="J1570" s="20">
        <v>1.5582278967985214E-2</v>
      </c>
      <c r="K1570" s="20">
        <v>-34.870309997937525</v>
      </c>
      <c r="L1570" s="20">
        <v>13949.723709443906</v>
      </c>
      <c r="M1570" s="20">
        <v>12765.716821542364</v>
      </c>
      <c r="N1570" s="20">
        <v>-8.4876726777031024</v>
      </c>
    </row>
    <row r="1571" spans="1:14" x14ac:dyDescent="0.25">
      <c r="A1571" s="21" t="s">
        <v>104</v>
      </c>
      <c r="B1571" s="20">
        <v>158.3116</v>
      </c>
      <c r="C1571" s="20">
        <v>100</v>
      </c>
      <c r="D1571" s="20">
        <v>112.67100000000001</v>
      </c>
      <c r="E1571" s="20">
        <v>100</v>
      </c>
      <c r="F1571" s="20">
        <v>-28.829599347110374</v>
      </c>
      <c r="G1571" s="20">
        <v>2208.40308</v>
      </c>
      <c r="H1571" s="20">
        <v>100</v>
      </c>
      <c r="I1571" s="20">
        <v>1438.3260799999998</v>
      </c>
      <c r="J1571" s="20">
        <v>100</v>
      </c>
      <c r="K1571" s="20">
        <v>-34.870309997937525</v>
      </c>
      <c r="L1571" s="20">
        <v>13949.723709443906</v>
      </c>
      <c r="M1571" s="20">
        <v>12765.716821542364</v>
      </c>
      <c r="N1571" s="20">
        <v>-8.4876726777031024</v>
      </c>
    </row>
    <row r="1572" spans="1:14" x14ac:dyDescent="0.25">
      <c r="A1572" s="22" t="s">
        <v>55</v>
      </c>
      <c r="B1572" s="20">
        <v>104.1292</v>
      </c>
      <c r="C1572" s="20">
        <v>65.774838988425358</v>
      </c>
      <c r="D1572" s="20">
        <v>65.740800000000007</v>
      </c>
      <c r="E1572" s="20">
        <v>58.347578347578356</v>
      </c>
      <c r="F1572" s="20">
        <v>-36.866124007483002</v>
      </c>
      <c r="G1572" s="20">
        <v>1426.3039799999999</v>
      </c>
      <c r="H1572" s="20">
        <v>64.585310214292932</v>
      </c>
      <c r="I1572" s="20">
        <v>820.36542999999995</v>
      </c>
      <c r="J1572" s="20">
        <v>57.036122851919643</v>
      </c>
      <c r="K1572" s="20">
        <v>-42.483128316026999</v>
      </c>
      <c r="L1572" s="20">
        <v>13697.444904983424</v>
      </c>
      <c r="M1572" s="20">
        <v>12478.786841656929</v>
      </c>
      <c r="N1572" s="20">
        <v>-8.8969736456696467</v>
      </c>
    </row>
    <row r="1573" spans="1:14" x14ac:dyDescent="0.25">
      <c r="A1573" s="22" t="s">
        <v>41</v>
      </c>
      <c r="B1573" s="20">
        <v>54.182400000000001</v>
      </c>
      <c r="C1573" s="20">
        <v>34.225161011574642</v>
      </c>
      <c r="D1573" s="20">
        <v>46.930199999999999</v>
      </c>
      <c r="E1573" s="20">
        <v>41.652421652421651</v>
      </c>
      <c r="F1573" s="20">
        <v>-13.38478915662651</v>
      </c>
      <c r="G1573" s="20">
        <v>782.09910000000013</v>
      </c>
      <c r="H1573" s="20">
        <v>35.414689785707061</v>
      </c>
      <c r="I1573" s="20">
        <v>617.96064999999999</v>
      </c>
      <c r="J1573" s="20">
        <v>42.963877148080357</v>
      </c>
      <c r="K1573" s="20">
        <v>-20.986912016648546</v>
      </c>
      <c r="L1573" s="20">
        <v>14434.559930900074</v>
      </c>
      <c r="M1573" s="20">
        <v>13167.654303625382</v>
      </c>
      <c r="N1573" s="20">
        <v>-8.7768912480845671</v>
      </c>
    </row>
    <row r="1574" spans="1:14" x14ac:dyDescent="0.25">
      <c r="A1574" s="22"/>
      <c r="B1574" s="20"/>
      <c r="C1574" s="20"/>
      <c r="D1574" s="20"/>
      <c r="E1574" s="20"/>
      <c r="F1574" s="20"/>
      <c r="G1574" s="20"/>
      <c r="H1574" s="20"/>
      <c r="I1574" s="20"/>
      <c r="J1574" s="20"/>
      <c r="K1574" s="20"/>
      <c r="L1574" s="20"/>
      <c r="M1574" s="20"/>
      <c r="N1574" s="20"/>
    </row>
    <row r="1575" spans="1:14" x14ac:dyDescent="0.25">
      <c r="A1575" s="19" t="s">
        <v>215</v>
      </c>
      <c r="B1575" s="20">
        <v>331.69408999999996</v>
      </c>
      <c r="C1575" s="20">
        <v>1.9005712464946797E-2</v>
      </c>
      <c r="D1575" s="20">
        <v>405.06537000000003</v>
      </c>
      <c r="E1575" s="20">
        <v>2.039178306212874E-2</v>
      </c>
      <c r="F1575" s="20">
        <v>22.120164999020659</v>
      </c>
      <c r="G1575" s="20">
        <v>1091.2655300000001</v>
      </c>
      <c r="H1575" s="20">
        <v>1.2376656958620433E-2</v>
      </c>
      <c r="I1575" s="20">
        <v>1380.6415299999999</v>
      </c>
      <c r="J1575" s="20">
        <v>1.4957346442084903E-2</v>
      </c>
      <c r="K1575" s="20">
        <v>26.517469125960531</v>
      </c>
      <c r="L1575" s="20">
        <v>3289.9758027042335</v>
      </c>
      <c r="M1575" s="20">
        <v>3408.4412844277454</v>
      </c>
      <c r="N1575" s="20">
        <v>3.6008010036468363</v>
      </c>
    </row>
    <row r="1576" spans="1:14" x14ac:dyDescent="0.25">
      <c r="A1576" s="21" t="s">
        <v>66</v>
      </c>
      <c r="B1576" s="20">
        <v>331.69408999999996</v>
      </c>
      <c r="C1576" s="20">
        <v>100</v>
      </c>
      <c r="D1576" s="20">
        <v>405.06537000000003</v>
      </c>
      <c r="E1576" s="20">
        <v>100</v>
      </c>
      <c r="F1576" s="20">
        <v>22.120164999020659</v>
      </c>
      <c r="G1576" s="20">
        <v>1091.2655300000001</v>
      </c>
      <c r="H1576" s="20">
        <v>100</v>
      </c>
      <c r="I1576" s="20">
        <v>1380.6415299999999</v>
      </c>
      <c r="J1576" s="20">
        <v>100</v>
      </c>
      <c r="K1576" s="20">
        <v>26.517469125960531</v>
      </c>
      <c r="L1576" s="20">
        <v>3289.9758027042335</v>
      </c>
      <c r="M1576" s="20">
        <v>3408.4412844277454</v>
      </c>
      <c r="N1576" s="20">
        <v>3.6008010036468363</v>
      </c>
    </row>
    <row r="1577" spans="1:14" x14ac:dyDescent="0.25">
      <c r="A1577" s="22" t="s">
        <v>22</v>
      </c>
      <c r="B1577" s="20">
        <v>187.73405</v>
      </c>
      <c r="C1577" s="20">
        <v>56.598551394147542</v>
      </c>
      <c r="D1577" s="20">
        <v>292.75409999999999</v>
      </c>
      <c r="E1577" s="20">
        <v>72.273297517385899</v>
      </c>
      <c r="F1577" s="20">
        <v>55.940864217226448</v>
      </c>
      <c r="G1577" s="20">
        <v>635.40560000000005</v>
      </c>
      <c r="H1577" s="20">
        <v>58.226488653041208</v>
      </c>
      <c r="I1577" s="20">
        <v>1031.4170199999999</v>
      </c>
      <c r="J1577" s="20">
        <v>74.705634850778395</v>
      </c>
      <c r="K1577" s="20">
        <v>62.324194183998344</v>
      </c>
      <c r="L1577" s="20">
        <v>3384.6049770939267</v>
      </c>
      <c r="M1577" s="20">
        <v>3523.1514093227042</v>
      </c>
      <c r="N1577" s="20">
        <v>4.0934299029405707</v>
      </c>
    </row>
    <row r="1578" spans="1:14" x14ac:dyDescent="0.25">
      <c r="A1578" s="22" t="s">
        <v>19</v>
      </c>
      <c r="B1578" s="20">
        <v>23.534999999999997</v>
      </c>
      <c r="C1578" s="20">
        <v>7.0953932281398195</v>
      </c>
      <c r="D1578" s="20">
        <v>46</v>
      </c>
      <c r="E1578" s="20">
        <v>11.356191717894818</v>
      </c>
      <c r="F1578" s="20">
        <v>95.453579774803501</v>
      </c>
      <c r="G1578" s="20">
        <v>97.05</v>
      </c>
      <c r="H1578" s="20">
        <v>8.8933442257632738</v>
      </c>
      <c r="I1578" s="20">
        <v>182.39</v>
      </c>
      <c r="J1578" s="20">
        <v>13.210525399739351</v>
      </c>
      <c r="K1578" s="20">
        <v>87.934054611025232</v>
      </c>
      <c r="L1578" s="20">
        <v>4123.6456341618868</v>
      </c>
      <c r="M1578" s="20">
        <v>3965</v>
      </c>
      <c r="N1578" s="20">
        <v>-3.8472179289026371</v>
      </c>
    </row>
    <row r="1579" spans="1:14" x14ac:dyDescent="0.25">
      <c r="A1579" s="22" t="s">
        <v>54</v>
      </c>
      <c r="B1579" s="20">
        <v>103.06834000000001</v>
      </c>
      <c r="C1579" s="20">
        <v>31.073312159405681</v>
      </c>
      <c r="D1579" s="20">
        <v>41.011269999999996</v>
      </c>
      <c r="E1579" s="20">
        <v>10.124605319877134</v>
      </c>
      <c r="F1579" s="20">
        <v>-60.209633724575376</v>
      </c>
      <c r="G1579" s="20">
        <v>310.41129000000001</v>
      </c>
      <c r="H1579" s="20">
        <v>28.445074224968874</v>
      </c>
      <c r="I1579" s="20">
        <v>108.34073000000001</v>
      </c>
      <c r="J1579" s="20">
        <v>7.8471295876490128</v>
      </c>
      <c r="K1579" s="20">
        <v>-65.097683785921575</v>
      </c>
      <c r="L1579" s="20">
        <v>3011.7035939455318</v>
      </c>
      <c r="M1579" s="20">
        <v>2641.7306754948095</v>
      </c>
      <c r="N1579" s="20">
        <v>-12.28450632374593</v>
      </c>
    </row>
    <row r="1580" spans="1:14" x14ac:dyDescent="0.25">
      <c r="A1580" s="22" t="s">
        <v>64</v>
      </c>
      <c r="B1580" s="20">
        <v>7.0149999999999997</v>
      </c>
      <c r="C1580" s="20">
        <v>2.1149005096834856</v>
      </c>
      <c r="D1580" s="20">
        <v>25.299999999999997</v>
      </c>
      <c r="E1580" s="20">
        <v>6.2459054448421485</v>
      </c>
      <c r="F1580" s="20">
        <v>260.65573770491801</v>
      </c>
      <c r="G1580" s="20">
        <v>17.753270000000001</v>
      </c>
      <c r="H1580" s="20">
        <v>1.6268515326421058</v>
      </c>
      <c r="I1580" s="20">
        <v>58.493780000000001</v>
      </c>
      <c r="J1580" s="20">
        <v>4.2367101618332459</v>
      </c>
      <c r="K1580" s="20">
        <v>229.48172364865741</v>
      </c>
      <c r="L1580" s="20">
        <v>2530.7583749109053</v>
      </c>
      <c r="M1580" s="20">
        <v>2312.0071146245064</v>
      </c>
      <c r="N1580" s="20">
        <v>-8.6437038974177085</v>
      </c>
    </row>
    <row r="1581" spans="1:14" x14ac:dyDescent="0.25">
      <c r="A1581" s="22" t="s">
        <v>27</v>
      </c>
      <c r="B1581" s="20">
        <v>9.923</v>
      </c>
      <c r="C1581" s="20">
        <v>2.9916119397846375</v>
      </c>
      <c r="D1581" s="20">
        <v>0</v>
      </c>
      <c r="E1581" s="20">
        <v>0</v>
      </c>
      <c r="F1581" s="20">
        <v>0</v>
      </c>
      <c r="G1581" s="20">
        <v>29.755509999999997</v>
      </c>
      <c r="H1581" s="20">
        <v>2.7266975068845065</v>
      </c>
      <c r="I1581" s="20">
        <v>0</v>
      </c>
      <c r="J1581" s="20">
        <v>0</v>
      </c>
      <c r="K1581" s="20">
        <v>0</v>
      </c>
      <c r="L1581" s="20">
        <v>2998.6405320971476</v>
      </c>
      <c r="M1581" s="20">
        <v>0</v>
      </c>
      <c r="N1581" s="20">
        <v>0</v>
      </c>
    </row>
    <row r="1582" spans="1:14" x14ac:dyDescent="0.25">
      <c r="A1582" s="22" t="s">
        <v>36</v>
      </c>
      <c r="B1582" s="20">
        <v>0.41870000000000007</v>
      </c>
      <c r="C1582" s="20">
        <v>0.12623076883884188</v>
      </c>
      <c r="D1582" s="20">
        <v>0</v>
      </c>
      <c r="E1582" s="20">
        <v>0</v>
      </c>
      <c r="F1582" s="20">
        <v>0</v>
      </c>
      <c r="G1582" s="20">
        <v>0.88985999999999998</v>
      </c>
      <c r="H1582" s="20">
        <v>8.1543856700027895E-2</v>
      </c>
      <c r="I1582" s="20">
        <v>0</v>
      </c>
      <c r="J1582" s="20">
        <v>0</v>
      </c>
      <c r="K1582" s="20">
        <v>0</v>
      </c>
      <c r="L1582" s="20">
        <v>2125.292572247432</v>
      </c>
      <c r="M1582" s="20">
        <v>0</v>
      </c>
      <c r="N1582" s="20">
        <v>0</v>
      </c>
    </row>
    <row r="1583" spans="1:14" x14ac:dyDescent="0.25">
      <c r="A1583" s="22"/>
      <c r="B1583" s="20"/>
      <c r="C1583" s="20"/>
      <c r="D1583" s="20"/>
      <c r="E1583" s="20"/>
      <c r="F1583" s="20"/>
      <c r="G1583" s="20"/>
      <c r="H1583" s="20"/>
      <c r="I1583" s="20"/>
      <c r="J1583" s="20"/>
      <c r="K1583" s="20"/>
      <c r="L1583" s="20"/>
      <c r="M1583" s="20"/>
      <c r="N1583" s="20"/>
    </row>
    <row r="1584" spans="1:14" x14ac:dyDescent="0.25">
      <c r="A1584" s="19" t="s">
        <v>216</v>
      </c>
      <c r="B1584" s="20">
        <v>1208.2618</v>
      </c>
      <c r="C1584" s="20">
        <v>6.9232093804200909E-2</v>
      </c>
      <c r="D1584" s="20">
        <v>619.22910000000002</v>
      </c>
      <c r="E1584" s="20">
        <v>3.1173204149634471E-2</v>
      </c>
      <c r="F1584" s="20">
        <v>-48.750419817956669</v>
      </c>
      <c r="G1584" s="20">
        <v>3789.4971799999998</v>
      </c>
      <c r="H1584" s="20">
        <v>4.2978821701185319E-2</v>
      </c>
      <c r="I1584" s="20">
        <v>1348.38157</v>
      </c>
      <c r="J1584" s="20">
        <v>1.4607854276708857E-2</v>
      </c>
      <c r="K1584" s="20">
        <v>-64.417929188167392</v>
      </c>
      <c r="L1584" s="20">
        <v>3136.3212674604129</v>
      </c>
      <c r="M1584" s="20">
        <v>2177.5164797649204</v>
      </c>
      <c r="N1584" s="20">
        <v>-30.571000415141441</v>
      </c>
    </row>
    <row r="1585" spans="1:14" x14ac:dyDescent="0.25">
      <c r="A1585" s="21" t="s">
        <v>66</v>
      </c>
      <c r="B1585" s="20">
        <v>1208.2618</v>
      </c>
      <c r="C1585" s="20">
        <v>100</v>
      </c>
      <c r="D1585" s="20">
        <v>619.22910000000002</v>
      </c>
      <c r="E1585" s="20">
        <v>100</v>
      </c>
      <c r="F1585" s="20">
        <v>-48.750419817956669</v>
      </c>
      <c r="G1585" s="20">
        <v>3789.4971799999998</v>
      </c>
      <c r="H1585" s="20">
        <v>100</v>
      </c>
      <c r="I1585" s="20">
        <v>1348.38157</v>
      </c>
      <c r="J1585" s="20">
        <v>100</v>
      </c>
      <c r="K1585" s="20">
        <v>-64.417929188167392</v>
      </c>
      <c r="L1585" s="20">
        <v>3136.3212674604129</v>
      </c>
      <c r="M1585" s="20">
        <v>2177.5164797649204</v>
      </c>
      <c r="N1585" s="20">
        <v>-30.571000415141441</v>
      </c>
    </row>
    <row r="1586" spans="1:14" x14ac:dyDescent="0.25">
      <c r="A1586" s="22" t="s">
        <v>217</v>
      </c>
      <c r="B1586" s="20">
        <v>0</v>
      </c>
      <c r="C1586" s="20">
        <v>0</v>
      </c>
      <c r="D1586" s="20">
        <v>385.61399999999998</v>
      </c>
      <c r="E1586" s="20">
        <v>62.273236189965871</v>
      </c>
      <c r="F1586" s="20">
        <v>0</v>
      </c>
      <c r="G1586" s="20">
        <v>0</v>
      </c>
      <c r="H1586" s="20">
        <v>0</v>
      </c>
      <c r="I1586" s="20">
        <v>679.88636999999994</v>
      </c>
      <c r="J1586" s="20">
        <v>50.422401575838805</v>
      </c>
      <c r="K1586" s="20">
        <v>0</v>
      </c>
      <c r="L1586" s="20">
        <v>0</v>
      </c>
      <c r="M1586" s="20">
        <v>1763.1267796293703</v>
      </c>
      <c r="N1586" s="20">
        <v>0</v>
      </c>
    </row>
    <row r="1587" spans="1:14" x14ac:dyDescent="0.25">
      <c r="A1587" s="22" t="s">
        <v>41</v>
      </c>
      <c r="B1587" s="20">
        <v>90.9</v>
      </c>
      <c r="C1587" s="20">
        <v>7.5232039943661215</v>
      </c>
      <c r="D1587" s="20">
        <v>75.56</v>
      </c>
      <c r="E1587" s="20">
        <v>12.202268917917456</v>
      </c>
      <c r="F1587" s="20">
        <v>-16.875687568756888</v>
      </c>
      <c r="G1587" s="20">
        <v>354.38200000000001</v>
      </c>
      <c r="H1587" s="20">
        <v>9.3516892391512485</v>
      </c>
      <c r="I1587" s="20">
        <v>303.02600000000001</v>
      </c>
      <c r="J1587" s="20">
        <v>22.473312209391885</v>
      </c>
      <c r="K1587" s="20">
        <v>-14.491706689391677</v>
      </c>
      <c r="L1587" s="20">
        <v>3898.5918591859186</v>
      </c>
      <c r="M1587" s="20">
        <v>4010.4023292747488</v>
      </c>
      <c r="N1587" s="20">
        <v>2.8679706449748181</v>
      </c>
    </row>
    <row r="1588" spans="1:14" x14ac:dyDescent="0.25">
      <c r="A1588" s="22" t="s">
        <v>36</v>
      </c>
      <c r="B1588" s="20">
        <v>21.058800000000002</v>
      </c>
      <c r="C1588" s="20">
        <v>1.7429004210842387</v>
      </c>
      <c r="D1588" s="20">
        <v>54.482100000000003</v>
      </c>
      <c r="E1588" s="20">
        <v>8.7983752701544553</v>
      </c>
      <c r="F1588" s="20">
        <v>158.71417174767794</v>
      </c>
      <c r="G1588" s="20">
        <v>83.674589999999995</v>
      </c>
      <c r="H1588" s="20">
        <v>2.2080657677122217</v>
      </c>
      <c r="I1588" s="20">
        <v>201.04414</v>
      </c>
      <c r="J1588" s="20">
        <v>14.910033218564386</v>
      </c>
      <c r="K1588" s="20">
        <v>140.26904703088476</v>
      </c>
      <c r="L1588" s="20">
        <v>3973.378825004273</v>
      </c>
      <c r="M1588" s="20">
        <v>3690.0952789998914</v>
      </c>
      <c r="N1588" s="20">
        <v>-7.1295378185863569</v>
      </c>
    </row>
    <row r="1589" spans="1:14" x14ac:dyDescent="0.25">
      <c r="A1589" s="22" t="s">
        <v>131</v>
      </c>
      <c r="B1589" s="20">
        <v>0</v>
      </c>
      <c r="C1589" s="20">
        <v>0</v>
      </c>
      <c r="D1589" s="20">
        <v>103.358</v>
      </c>
      <c r="E1589" s="20">
        <v>16.691399031473168</v>
      </c>
      <c r="F1589" s="20">
        <v>0</v>
      </c>
      <c r="G1589" s="20">
        <v>0</v>
      </c>
      <c r="H1589" s="20">
        <v>0</v>
      </c>
      <c r="I1589" s="20">
        <v>163.88974999999999</v>
      </c>
      <c r="J1589" s="20">
        <v>12.154552809558201</v>
      </c>
      <c r="K1589" s="20">
        <v>0</v>
      </c>
      <c r="L1589" s="20">
        <v>0</v>
      </c>
      <c r="M1589" s="20">
        <v>1585.6513283925769</v>
      </c>
      <c r="N1589" s="20">
        <v>0</v>
      </c>
    </row>
    <row r="1590" spans="1:14" x14ac:dyDescent="0.25">
      <c r="A1590" s="22" t="s">
        <v>22</v>
      </c>
      <c r="B1590" s="20">
        <v>665.3</v>
      </c>
      <c r="C1590" s="20">
        <v>55.062570048974479</v>
      </c>
      <c r="D1590" s="20">
        <v>0.21500000000000002</v>
      </c>
      <c r="E1590" s="20">
        <v>3.4720590489045175E-2</v>
      </c>
      <c r="F1590" s="20">
        <v>-99.96768375169097</v>
      </c>
      <c r="G1590" s="20">
        <v>2096.0150699999999</v>
      </c>
      <c r="H1590" s="20">
        <v>55.311165847074207</v>
      </c>
      <c r="I1590" s="20">
        <v>0.53531000000000006</v>
      </c>
      <c r="J1590" s="20">
        <v>3.9700186646721973E-2</v>
      </c>
      <c r="K1590" s="20">
        <v>-99.974460584388837</v>
      </c>
      <c r="L1590" s="20">
        <v>3150.4810912370363</v>
      </c>
      <c r="M1590" s="20">
        <v>2489.8139534883721</v>
      </c>
      <c r="N1590" s="20">
        <v>-20.970357180885443</v>
      </c>
    </row>
    <row r="1591" spans="1:14" x14ac:dyDescent="0.25">
      <c r="A1591" s="22" t="s">
        <v>19</v>
      </c>
      <c r="B1591" s="20">
        <v>133.34299999999999</v>
      </c>
      <c r="C1591" s="20">
        <v>11.035936086036982</v>
      </c>
      <c r="D1591" s="20">
        <v>0</v>
      </c>
      <c r="E1591" s="20">
        <v>0</v>
      </c>
      <c r="F1591" s="20">
        <v>0</v>
      </c>
      <c r="G1591" s="20">
        <v>201.10249999999999</v>
      </c>
      <c r="H1591" s="20">
        <v>5.3068386239041878</v>
      </c>
      <c r="I1591" s="20">
        <v>0</v>
      </c>
      <c r="J1591" s="20">
        <v>0</v>
      </c>
      <c r="K1591" s="20">
        <v>0</v>
      </c>
      <c r="L1591" s="20">
        <v>1508.159408442888</v>
      </c>
      <c r="M1591" s="20">
        <v>0</v>
      </c>
      <c r="N1591" s="20">
        <v>0</v>
      </c>
    </row>
    <row r="1592" spans="1:14" x14ac:dyDescent="0.25">
      <c r="A1592" s="22" t="s">
        <v>54</v>
      </c>
      <c r="B1592" s="20">
        <v>148.06</v>
      </c>
      <c r="C1592" s="20">
        <v>12.253966814145741</v>
      </c>
      <c r="D1592" s="20">
        <v>0</v>
      </c>
      <c r="E1592" s="20">
        <v>0</v>
      </c>
      <c r="F1592" s="20">
        <v>0</v>
      </c>
      <c r="G1592" s="20">
        <v>463.53602000000001</v>
      </c>
      <c r="H1592" s="20">
        <v>12.232124685206918</v>
      </c>
      <c r="I1592" s="20">
        <v>0</v>
      </c>
      <c r="J1592" s="20">
        <v>0</v>
      </c>
      <c r="K1592" s="20">
        <v>0</v>
      </c>
      <c r="L1592" s="20">
        <v>3130.7309198973389</v>
      </c>
      <c r="M1592" s="20">
        <v>0</v>
      </c>
      <c r="N1592" s="20">
        <v>0</v>
      </c>
    </row>
    <row r="1593" spans="1:14" x14ac:dyDescent="0.25">
      <c r="A1593" s="22" t="s">
        <v>34</v>
      </c>
      <c r="B1593" s="20">
        <v>149.6</v>
      </c>
      <c r="C1593" s="20">
        <v>12.381422635392429</v>
      </c>
      <c r="D1593" s="20">
        <v>0</v>
      </c>
      <c r="E1593" s="20">
        <v>0</v>
      </c>
      <c r="F1593" s="20">
        <v>0</v>
      </c>
      <c r="G1593" s="20">
        <v>590.78700000000003</v>
      </c>
      <c r="H1593" s="20">
        <v>15.590115836951224</v>
      </c>
      <c r="I1593" s="20">
        <v>0</v>
      </c>
      <c r="J1593" s="20">
        <v>0</v>
      </c>
      <c r="K1593" s="20">
        <v>0</v>
      </c>
      <c r="L1593" s="20">
        <v>3949.1109625668455</v>
      </c>
      <c r="M1593" s="20">
        <v>0</v>
      </c>
      <c r="N1593" s="20">
        <v>0</v>
      </c>
    </row>
    <row r="1594" spans="1:14" x14ac:dyDescent="0.25">
      <c r="A1594" s="22"/>
      <c r="B1594" s="20"/>
      <c r="C1594" s="20"/>
      <c r="D1594" s="20"/>
      <c r="E1594" s="20"/>
      <c r="F1594" s="20"/>
      <c r="G1594" s="20"/>
      <c r="H1594" s="20"/>
      <c r="I1594" s="20"/>
      <c r="J1594" s="20"/>
      <c r="K1594" s="20"/>
      <c r="L1594" s="20"/>
      <c r="M1594" s="20"/>
      <c r="N1594" s="20"/>
    </row>
    <row r="1595" spans="1:14" x14ac:dyDescent="0.25">
      <c r="A1595" s="19" t="s">
        <v>218</v>
      </c>
      <c r="B1595" s="20">
        <v>30.667689999999997</v>
      </c>
      <c r="C1595" s="20">
        <v>1.7572254546474562E-3</v>
      </c>
      <c r="D1595" s="20">
        <v>69.397879999999986</v>
      </c>
      <c r="E1595" s="20">
        <v>3.4936250263300525E-3</v>
      </c>
      <c r="F1595" s="20">
        <v>126.28988358758028</v>
      </c>
      <c r="G1595" s="20">
        <v>508.47110999999995</v>
      </c>
      <c r="H1595" s="20">
        <v>5.7668572211191848E-3</v>
      </c>
      <c r="I1595" s="20">
        <v>1293.5082800000005</v>
      </c>
      <c r="J1595" s="20">
        <v>1.401337787489659E-2</v>
      </c>
      <c r="K1595" s="20">
        <v>154.39169592152453</v>
      </c>
      <c r="L1595" s="20">
        <v>16580.026405640594</v>
      </c>
      <c r="M1595" s="20">
        <v>18639.017214935106</v>
      </c>
      <c r="N1595" s="20">
        <v>12.418501387874954</v>
      </c>
    </row>
    <row r="1596" spans="1:14" x14ac:dyDescent="0.25">
      <c r="A1596" s="21" t="s">
        <v>17</v>
      </c>
      <c r="B1596" s="20">
        <v>30.667689999999997</v>
      </c>
      <c r="C1596" s="20">
        <v>100</v>
      </c>
      <c r="D1596" s="20">
        <v>69.397879999999986</v>
      </c>
      <c r="E1596" s="20">
        <v>100</v>
      </c>
      <c r="F1596" s="20">
        <v>126.28988358758028</v>
      </c>
      <c r="G1596" s="20">
        <v>508.47110999999995</v>
      </c>
      <c r="H1596" s="20">
        <v>100</v>
      </c>
      <c r="I1596" s="20">
        <v>1293.5082800000005</v>
      </c>
      <c r="J1596" s="20">
        <v>100</v>
      </c>
      <c r="K1596" s="20">
        <v>154.39169592152453</v>
      </c>
      <c r="L1596" s="20">
        <v>16580.026405640594</v>
      </c>
      <c r="M1596" s="20">
        <v>18639.017214935106</v>
      </c>
      <c r="N1596" s="20">
        <v>12.418501387874954</v>
      </c>
    </row>
    <row r="1597" spans="1:14" x14ac:dyDescent="0.25">
      <c r="A1597" s="22" t="s">
        <v>18</v>
      </c>
      <c r="B1597" s="20">
        <v>30.667689999999997</v>
      </c>
      <c r="C1597" s="20">
        <v>100</v>
      </c>
      <c r="D1597" s="20">
        <v>69.397879999999986</v>
      </c>
      <c r="E1597" s="20">
        <v>100</v>
      </c>
      <c r="F1597" s="20">
        <v>126.28988358758028</v>
      </c>
      <c r="G1597" s="20">
        <v>508.47110999999995</v>
      </c>
      <c r="H1597" s="20">
        <v>100</v>
      </c>
      <c r="I1597" s="20">
        <v>1293.5082800000005</v>
      </c>
      <c r="J1597" s="20">
        <v>100</v>
      </c>
      <c r="K1597" s="20">
        <v>154.39169592152453</v>
      </c>
      <c r="L1597" s="20">
        <v>16580.026405640594</v>
      </c>
      <c r="M1597" s="20">
        <v>18639.017214935106</v>
      </c>
      <c r="N1597" s="20">
        <v>12.418501387874954</v>
      </c>
    </row>
    <row r="1598" spans="1:14" x14ac:dyDescent="0.25">
      <c r="A1598" s="22"/>
      <c r="B1598" s="20"/>
      <c r="C1598" s="20"/>
      <c r="D1598" s="20"/>
      <c r="E1598" s="20"/>
      <c r="F1598" s="20"/>
      <c r="G1598" s="20"/>
      <c r="H1598" s="20"/>
      <c r="I1598" s="20"/>
      <c r="J1598" s="20"/>
      <c r="K1598" s="20"/>
      <c r="L1598" s="20"/>
      <c r="M1598" s="20"/>
      <c r="N1598" s="20"/>
    </row>
    <row r="1599" spans="1:14" x14ac:dyDescent="0.25">
      <c r="A1599" s="19" t="s">
        <v>219</v>
      </c>
      <c r="B1599" s="20">
        <v>206.21116999999998</v>
      </c>
      <c r="C1599" s="20">
        <v>1.1815676921106022E-2</v>
      </c>
      <c r="D1599" s="20">
        <v>180.76502999999997</v>
      </c>
      <c r="E1599" s="20">
        <v>9.1000651993015155E-3</v>
      </c>
      <c r="F1599" s="20">
        <v>-12.33984560584183</v>
      </c>
      <c r="G1599" s="20">
        <v>1362.2027999999998</v>
      </c>
      <c r="H1599" s="20">
        <v>1.5449509125127625E-2</v>
      </c>
      <c r="I1599" s="20">
        <v>1275.7471999999998</v>
      </c>
      <c r="J1599" s="20">
        <v>1.382096107374068E-2</v>
      </c>
      <c r="K1599" s="20">
        <v>-6.3467495441941537</v>
      </c>
      <c r="L1599" s="20">
        <v>6605.8633002276256</v>
      </c>
      <c r="M1599" s="20">
        <v>7057.4889402004355</v>
      </c>
      <c r="N1599" s="20">
        <v>6.8367391126190569</v>
      </c>
    </row>
    <row r="1600" spans="1:14" x14ac:dyDescent="0.25">
      <c r="A1600" s="21" t="s">
        <v>66</v>
      </c>
      <c r="B1600" s="20">
        <v>206.21116999999998</v>
      </c>
      <c r="C1600" s="20">
        <v>100</v>
      </c>
      <c r="D1600" s="20">
        <v>180.76502999999997</v>
      </c>
      <c r="E1600" s="20">
        <v>100</v>
      </c>
      <c r="F1600" s="20">
        <v>-12.33984560584183</v>
      </c>
      <c r="G1600" s="20">
        <v>1362.2027999999998</v>
      </c>
      <c r="H1600" s="20">
        <v>100</v>
      </c>
      <c r="I1600" s="20">
        <v>1275.7471999999998</v>
      </c>
      <c r="J1600" s="20">
        <v>100</v>
      </c>
      <c r="K1600" s="20">
        <v>-6.3467495441941537</v>
      </c>
      <c r="L1600" s="20">
        <v>6605.8633002276256</v>
      </c>
      <c r="M1600" s="20">
        <v>7057.4889402004355</v>
      </c>
      <c r="N1600" s="20">
        <v>6.8367391126190569</v>
      </c>
    </row>
    <row r="1601" spans="1:14" x14ac:dyDescent="0.25">
      <c r="A1601" s="22" t="s">
        <v>24</v>
      </c>
      <c r="B1601" s="20">
        <v>20</v>
      </c>
      <c r="C1601" s="20">
        <v>9.698795656898703</v>
      </c>
      <c r="D1601" s="20">
        <v>91.888029999999986</v>
      </c>
      <c r="E1601" s="20">
        <v>50.832857439295644</v>
      </c>
      <c r="F1601" s="20">
        <v>359.4401499999999</v>
      </c>
      <c r="G1601" s="20">
        <v>124.16382</v>
      </c>
      <c r="H1601" s="20">
        <v>9.1149291427091477</v>
      </c>
      <c r="I1601" s="20">
        <v>604.70644000000004</v>
      </c>
      <c r="J1601" s="20">
        <v>47.400177715459627</v>
      </c>
      <c r="K1601" s="20">
        <v>387.02306356231634</v>
      </c>
      <c r="L1601" s="20">
        <v>6208.1909999999998</v>
      </c>
      <c r="M1601" s="20">
        <v>6580.9054781128743</v>
      </c>
      <c r="N1601" s="20">
        <v>6.0035923204178943</v>
      </c>
    </row>
    <row r="1602" spans="1:14" x14ac:dyDescent="0.25">
      <c r="A1602" s="22" t="s">
        <v>30</v>
      </c>
      <c r="B1602" s="20">
        <v>5</v>
      </c>
      <c r="C1602" s="20">
        <v>2.4246989142246758</v>
      </c>
      <c r="D1602" s="20">
        <v>19</v>
      </c>
      <c r="E1602" s="20">
        <v>10.510882552892008</v>
      </c>
      <c r="F1602" s="20">
        <v>280</v>
      </c>
      <c r="G1602" s="20">
        <v>42.8</v>
      </c>
      <c r="H1602" s="20">
        <v>3.1419697566324194</v>
      </c>
      <c r="I1602" s="20">
        <v>160.965</v>
      </c>
      <c r="J1602" s="20">
        <v>12.617311642933648</v>
      </c>
      <c r="K1602" s="20">
        <v>276.08644859813086</v>
      </c>
      <c r="L1602" s="20">
        <v>8559.9999999999982</v>
      </c>
      <c r="M1602" s="20">
        <v>8471.8421052631584</v>
      </c>
      <c r="N1602" s="20">
        <v>-1.0298819478602752</v>
      </c>
    </row>
    <row r="1603" spans="1:14" x14ac:dyDescent="0.25">
      <c r="A1603" s="22" t="s">
        <v>49</v>
      </c>
      <c r="B1603" s="20">
        <v>0</v>
      </c>
      <c r="C1603" s="20">
        <v>0</v>
      </c>
      <c r="D1603" s="20">
        <v>21.5</v>
      </c>
      <c r="E1603" s="20">
        <v>11.89389341511464</v>
      </c>
      <c r="F1603" s="20">
        <v>0</v>
      </c>
      <c r="G1603" s="20">
        <v>0</v>
      </c>
      <c r="H1603" s="20">
        <v>0</v>
      </c>
      <c r="I1603" s="20">
        <v>158.81225000000001</v>
      </c>
      <c r="J1603" s="20">
        <v>12.448567396424624</v>
      </c>
      <c r="K1603" s="20">
        <v>0</v>
      </c>
      <c r="L1603" s="20">
        <v>0</v>
      </c>
      <c r="M1603" s="20">
        <v>7386.6162790697672</v>
      </c>
      <c r="N1603" s="20">
        <v>0</v>
      </c>
    </row>
    <row r="1604" spans="1:14" x14ac:dyDescent="0.25">
      <c r="A1604" s="22" t="s">
        <v>19</v>
      </c>
      <c r="B1604" s="20">
        <v>156.71116999999998</v>
      </c>
      <c r="C1604" s="20">
        <v>75.995480749175712</v>
      </c>
      <c r="D1604" s="20">
        <v>22.810479999999998</v>
      </c>
      <c r="E1604" s="20">
        <v>12.618856645004845</v>
      </c>
      <c r="F1604" s="20">
        <v>-85.444253909915929</v>
      </c>
      <c r="G1604" s="20">
        <v>1048.2389799999999</v>
      </c>
      <c r="H1604" s="20">
        <v>76.951756375776057</v>
      </c>
      <c r="I1604" s="20">
        <v>145.98700000000002</v>
      </c>
      <c r="J1604" s="20">
        <v>11.443254588369863</v>
      </c>
      <c r="K1604" s="20">
        <v>-86.073118555465271</v>
      </c>
      <c r="L1604" s="20">
        <v>6688.9870071163405</v>
      </c>
      <c r="M1604" s="20">
        <v>6399.9968435561213</v>
      </c>
      <c r="N1604" s="20">
        <v>-4.320387575170443</v>
      </c>
    </row>
    <row r="1605" spans="1:14" x14ac:dyDescent="0.25">
      <c r="A1605" s="22" t="s">
        <v>23</v>
      </c>
      <c r="B1605" s="20">
        <v>0</v>
      </c>
      <c r="C1605" s="20">
        <v>0</v>
      </c>
      <c r="D1605" s="20">
        <v>12.00137</v>
      </c>
      <c r="E1605" s="20">
        <v>6.6392100286211342</v>
      </c>
      <c r="F1605" s="20">
        <v>0</v>
      </c>
      <c r="G1605" s="20">
        <v>0</v>
      </c>
      <c r="H1605" s="20">
        <v>0</v>
      </c>
      <c r="I1605" s="20">
        <v>92.462240000000008</v>
      </c>
      <c r="J1605" s="20">
        <v>7.2476929598591342</v>
      </c>
      <c r="K1605" s="20">
        <v>0</v>
      </c>
      <c r="L1605" s="20">
        <v>0</v>
      </c>
      <c r="M1605" s="20">
        <v>7704.3070916070428</v>
      </c>
      <c r="N1605" s="20">
        <v>0</v>
      </c>
    </row>
    <row r="1606" spans="1:14" x14ac:dyDescent="0.25">
      <c r="A1606" s="22" t="s">
        <v>18</v>
      </c>
      <c r="B1606" s="20">
        <v>0</v>
      </c>
      <c r="C1606" s="20">
        <v>0</v>
      </c>
      <c r="D1606" s="20">
        <v>4.7575000000000003</v>
      </c>
      <c r="E1606" s="20">
        <v>2.63186967080967</v>
      </c>
      <c r="F1606" s="20">
        <v>0</v>
      </c>
      <c r="G1606" s="20">
        <v>0</v>
      </c>
      <c r="H1606" s="20">
        <v>0</v>
      </c>
      <c r="I1606" s="20">
        <v>47.916079999999994</v>
      </c>
      <c r="J1606" s="20">
        <v>3.7559228035146774</v>
      </c>
      <c r="K1606" s="20">
        <v>0</v>
      </c>
      <c r="L1606" s="20">
        <v>0</v>
      </c>
      <c r="M1606" s="20">
        <v>10071.693116132421</v>
      </c>
      <c r="N1606" s="20">
        <v>0</v>
      </c>
    </row>
    <row r="1607" spans="1:14" x14ac:dyDescent="0.25">
      <c r="A1607" s="22" t="s">
        <v>21</v>
      </c>
      <c r="B1607" s="20">
        <v>0</v>
      </c>
      <c r="C1607" s="20">
        <v>0</v>
      </c>
      <c r="D1607" s="20">
        <v>6</v>
      </c>
      <c r="E1607" s="20">
        <v>3.3192260693343183</v>
      </c>
      <c r="F1607" s="20">
        <v>0</v>
      </c>
      <c r="G1607" s="20">
        <v>0</v>
      </c>
      <c r="H1607" s="20">
        <v>0</v>
      </c>
      <c r="I1607" s="20">
        <v>44.494999999999997</v>
      </c>
      <c r="J1607" s="20">
        <v>3.4877599574586569</v>
      </c>
      <c r="K1607" s="20">
        <v>0</v>
      </c>
      <c r="L1607" s="20">
        <v>0</v>
      </c>
      <c r="M1607" s="20">
        <v>7415.833333333333</v>
      </c>
      <c r="N1607" s="20">
        <v>0</v>
      </c>
    </row>
    <row r="1608" spans="1:14" x14ac:dyDescent="0.25">
      <c r="A1608" s="22" t="s">
        <v>36</v>
      </c>
      <c r="B1608" s="20">
        <v>24.5</v>
      </c>
      <c r="C1608" s="20">
        <v>11.881024679700912</v>
      </c>
      <c r="D1608" s="20">
        <v>1.3398000000000001</v>
      </c>
      <c r="E1608" s="20">
        <v>0.74118318128235328</v>
      </c>
      <c r="F1608" s="20">
        <v>-94.531428571428577</v>
      </c>
      <c r="G1608" s="20">
        <v>147</v>
      </c>
      <c r="H1608" s="20">
        <v>10.791344724882377</v>
      </c>
      <c r="I1608" s="20">
        <v>8.8890200000000004</v>
      </c>
      <c r="J1608" s="20">
        <v>0.69676970484434553</v>
      </c>
      <c r="K1608" s="20">
        <v>-93.953047619047624</v>
      </c>
      <c r="L1608" s="20">
        <v>6000</v>
      </c>
      <c r="M1608" s="20">
        <v>6634.5872518286305</v>
      </c>
      <c r="N1608" s="20">
        <v>10.576454197143832</v>
      </c>
    </row>
    <row r="1609" spans="1:14" x14ac:dyDescent="0.25">
      <c r="A1609" s="22" t="s">
        <v>91</v>
      </c>
      <c r="B1609" s="20">
        <v>0</v>
      </c>
      <c r="C1609" s="20">
        <v>0</v>
      </c>
      <c r="D1609" s="20">
        <v>1</v>
      </c>
      <c r="E1609" s="20">
        <v>0.55320434488905301</v>
      </c>
      <c r="F1609" s="20">
        <v>0</v>
      </c>
      <c r="G1609" s="20">
        <v>0</v>
      </c>
      <c r="H1609" s="20">
        <v>0</v>
      </c>
      <c r="I1609" s="20">
        <v>8.1999999999999993</v>
      </c>
      <c r="J1609" s="20">
        <v>0.64276057200047154</v>
      </c>
      <c r="K1609" s="20">
        <v>0</v>
      </c>
      <c r="L1609" s="20">
        <v>0</v>
      </c>
      <c r="M1609" s="20">
        <v>8200</v>
      </c>
      <c r="N1609" s="20">
        <v>0</v>
      </c>
    </row>
    <row r="1610" spans="1:14" x14ac:dyDescent="0.25">
      <c r="A1610" s="22" t="s">
        <v>22</v>
      </c>
      <c r="B1610" s="20">
        <v>0</v>
      </c>
      <c r="C1610" s="20">
        <v>0</v>
      </c>
      <c r="D1610" s="20">
        <v>0.46020000000000005</v>
      </c>
      <c r="E1610" s="20">
        <v>0.25458463951794225</v>
      </c>
      <c r="F1610" s="20">
        <v>0</v>
      </c>
      <c r="G1610" s="20">
        <v>0</v>
      </c>
      <c r="H1610" s="20">
        <v>0</v>
      </c>
      <c r="I1610" s="20">
        <v>3.0731600000000001</v>
      </c>
      <c r="J1610" s="20">
        <v>0.24089098529865485</v>
      </c>
      <c r="K1610" s="20">
        <v>0</v>
      </c>
      <c r="L1610" s="20">
        <v>0</v>
      </c>
      <c r="M1610" s="20">
        <v>6677.8791829639285</v>
      </c>
      <c r="N1610" s="20">
        <v>0</v>
      </c>
    </row>
    <row r="1611" spans="1:14" x14ac:dyDescent="0.25">
      <c r="A1611" s="22" t="s">
        <v>35</v>
      </c>
      <c r="B1611" s="20">
        <v>0</v>
      </c>
      <c r="C1611" s="20">
        <v>0</v>
      </c>
      <c r="D1611" s="20">
        <v>7.6499999999999997E-3</v>
      </c>
      <c r="E1611" s="20">
        <v>4.2320132384012551E-3</v>
      </c>
      <c r="F1611" s="20">
        <v>0</v>
      </c>
      <c r="G1611" s="20">
        <v>0</v>
      </c>
      <c r="H1611" s="20">
        <v>0</v>
      </c>
      <c r="I1611" s="20">
        <v>0.24101</v>
      </c>
      <c r="J1611" s="20">
        <v>1.889167383632118E-2</v>
      </c>
      <c r="K1611" s="20">
        <v>0</v>
      </c>
      <c r="L1611" s="20">
        <v>0</v>
      </c>
      <c r="M1611" s="20">
        <v>31504.575163398695</v>
      </c>
      <c r="N1611" s="20">
        <v>0</v>
      </c>
    </row>
    <row r="1612" spans="1:14" x14ac:dyDescent="0.25">
      <c r="A1612" s="22"/>
      <c r="B1612" s="20"/>
      <c r="C1612" s="20"/>
      <c r="D1612" s="20"/>
      <c r="E1612" s="20"/>
      <c r="F1612" s="20"/>
      <c r="G1612" s="20"/>
      <c r="H1612" s="20"/>
      <c r="I1612" s="20"/>
      <c r="J1612" s="20"/>
      <c r="K1612" s="20"/>
      <c r="L1612" s="20"/>
      <c r="M1612" s="20"/>
      <c r="N1612" s="20"/>
    </row>
    <row r="1613" spans="1:14" x14ac:dyDescent="0.25">
      <c r="A1613" s="19" t="s">
        <v>220</v>
      </c>
      <c r="B1613" s="20">
        <v>101.85300000000001</v>
      </c>
      <c r="C1613" s="20">
        <v>5.8360666953463855E-3</v>
      </c>
      <c r="D1613" s="20">
        <v>120.7028</v>
      </c>
      <c r="E1613" s="20">
        <v>6.0764150551589052E-3</v>
      </c>
      <c r="F1613" s="20">
        <v>18.506867740763639</v>
      </c>
      <c r="G1613" s="20">
        <v>1026.0543399999999</v>
      </c>
      <c r="H1613" s="20">
        <v>1.1637060126955255E-2</v>
      </c>
      <c r="I1613" s="20">
        <v>1221.0230499999998</v>
      </c>
      <c r="J1613" s="20">
        <v>1.3228100398096208E-2</v>
      </c>
      <c r="K1613" s="20">
        <v>19.001791854415814</v>
      </c>
      <c r="L1613" s="20">
        <v>10073.874505414664</v>
      </c>
      <c r="M1613" s="20">
        <v>10115.946357499575</v>
      </c>
      <c r="N1613" s="20">
        <v>0.41763327568055786</v>
      </c>
    </row>
    <row r="1614" spans="1:14" x14ac:dyDescent="0.25">
      <c r="A1614" s="21" t="s">
        <v>173</v>
      </c>
      <c r="B1614" s="20">
        <v>101.85300000000001</v>
      </c>
      <c r="C1614" s="20">
        <v>100</v>
      </c>
      <c r="D1614" s="20">
        <v>120.7028</v>
      </c>
      <c r="E1614" s="20">
        <v>100</v>
      </c>
      <c r="F1614" s="20">
        <v>18.506867740763639</v>
      </c>
      <c r="G1614" s="20">
        <v>1026.0543399999999</v>
      </c>
      <c r="H1614" s="20">
        <v>100</v>
      </c>
      <c r="I1614" s="20">
        <v>1221.0230499999998</v>
      </c>
      <c r="J1614" s="20">
        <v>100</v>
      </c>
      <c r="K1614" s="20">
        <v>19.001791854415814</v>
      </c>
      <c r="L1614" s="20">
        <v>10073.874505414664</v>
      </c>
      <c r="M1614" s="20">
        <v>10115.946357499575</v>
      </c>
      <c r="N1614" s="20">
        <v>0.41763327568055786</v>
      </c>
    </row>
    <row r="1615" spans="1:14" x14ac:dyDescent="0.25">
      <c r="A1615" s="22" t="s">
        <v>100</v>
      </c>
      <c r="B1615" s="20">
        <v>42</v>
      </c>
      <c r="C1615" s="20">
        <v>41.235898795322669</v>
      </c>
      <c r="D1615" s="20">
        <v>55</v>
      </c>
      <c r="E1615" s="20">
        <v>45.566465732360804</v>
      </c>
      <c r="F1615" s="20">
        <v>30.952380952380963</v>
      </c>
      <c r="G1615" s="20">
        <v>499.22999999999996</v>
      </c>
      <c r="H1615" s="20">
        <v>48.65531780704714</v>
      </c>
      <c r="I1615" s="20">
        <v>626.46908999999994</v>
      </c>
      <c r="J1615" s="20">
        <v>51.30690120878554</v>
      </c>
      <c r="K1615" s="20">
        <v>25.487068084850662</v>
      </c>
      <c r="L1615" s="20">
        <v>11886.428571428571</v>
      </c>
      <c r="M1615" s="20">
        <v>11390.34709090909</v>
      </c>
      <c r="N1615" s="20">
        <v>-4.1735116442958429</v>
      </c>
    </row>
    <row r="1616" spans="1:14" x14ac:dyDescent="0.25">
      <c r="A1616" s="22" t="s">
        <v>23</v>
      </c>
      <c r="B1616" s="20">
        <v>33.75</v>
      </c>
      <c r="C1616" s="20">
        <v>33.135990103384287</v>
      </c>
      <c r="D1616" s="20">
        <v>33</v>
      </c>
      <c r="E1616" s="20">
        <v>27.339879439416485</v>
      </c>
      <c r="F1616" s="20">
        <v>-2.2222222222222285</v>
      </c>
      <c r="G1616" s="20">
        <v>226.125</v>
      </c>
      <c r="H1616" s="20">
        <v>22.038306470201181</v>
      </c>
      <c r="I1616" s="20">
        <v>221.1</v>
      </c>
      <c r="J1616" s="20">
        <v>18.107766270260012</v>
      </c>
      <c r="K1616" s="20">
        <v>-2.2222222222222285</v>
      </c>
      <c r="L1616" s="20">
        <v>6700</v>
      </c>
      <c r="M1616" s="20">
        <v>6700</v>
      </c>
      <c r="N1616" s="20">
        <v>0</v>
      </c>
    </row>
    <row r="1617" spans="1:14" x14ac:dyDescent="0.25">
      <c r="A1617" s="22" t="s">
        <v>21</v>
      </c>
      <c r="B1617" s="20">
        <v>15</v>
      </c>
      <c r="C1617" s="20">
        <v>14.727106712615237</v>
      </c>
      <c r="D1617" s="20">
        <v>15</v>
      </c>
      <c r="E1617" s="20">
        <v>12.427217927007494</v>
      </c>
      <c r="F1617" s="20">
        <v>0</v>
      </c>
      <c r="G1617" s="20">
        <v>168.75</v>
      </c>
      <c r="H1617" s="20">
        <v>16.446497365821777</v>
      </c>
      <c r="I1617" s="20">
        <v>168.75</v>
      </c>
      <c r="J1617" s="20">
        <v>13.820377919974568</v>
      </c>
      <c r="K1617" s="20">
        <v>0</v>
      </c>
      <c r="L1617" s="20">
        <v>11250</v>
      </c>
      <c r="M1617" s="20">
        <v>11250</v>
      </c>
      <c r="N1617" s="20">
        <v>0</v>
      </c>
    </row>
    <row r="1618" spans="1:14" x14ac:dyDescent="0.25">
      <c r="A1618" s="22" t="s">
        <v>18</v>
      </c>
      <c r="B1618" s="20">
        <v>0.27</v>
      </c>
      <c r="C1618" s="20">
        <v>0.26508792082707433</v>
      </c>
      <c r="D1618" s="20">
        <v>8.7750000000000004</v>
      </c>
      <c r="E1618" s="20">
        <v>7.2699224872993833</v>
      </c>
      <c r="F1618" s="20">
        <v>3150</v>
      </c>
      <c r="G1618" s="20">
        <v>15.385959999999999</v>
      </c>
      <c r="H1618" s="20">
        <v>1.4995268184334176</v>
      </c>
      <c r="I1618" s="20">
        <v>111.095</v>
      </c>
      <c r="J1618" s="20">
        <v>9.0985178371530342</v>
      </c>
      <c r="K1618" s="20">
        <v>622.05439244610022</v>
      </c>
      <c r="L1618" s="20">
        <v>56985.037037037029</v>
      </c>
      <c r="M1618" s="20">
        <v>12660.39886039886</v>
      </c>
      <c r="N1618" s="20">
        <v>-77.782941770889224</v>
      </c>
    </row>
    <row r="1619" spans="1:14" x14ac:dyDescent="0.25">
      <c r="A1619" s="22" t="s">
        <v>24</v>
      </c>
      <c r="B1619" s="20">
        <v>4</v>
      </c>
      <c r="C1619" s="20">
        <v>3.9272284566973972</v>
      </c>
      <c r="D1619" s="20">
        <v>4.2417999999999996</v>
      </c>
      <c r="E1619" s="20">
        <v>3.5142515335186921</v>
      </c>
      <c r="F1619" s="20">
        <v>6.0449999999999875</v>
      </c>
      <c r="G1619" s="20">
        <v>32</v>
      </c>
      <c r="H1619" s="20">
        <v>3.118743204185463</v>
      </c>
      <c r="I1619" s="20">
        <v>36.794599999999996</v>
      </c>
      <c r="J1619" s="20">
        <v>3.0134238661587922</v>
      </c>
      <c r="K1619" s="20">
        <v>14.983124999999987</v>
      </c>
      <c r="L1619" s="20">
        <v>8000</v>
      </c>
      <c r="M1619" s="20">
        <v>8674.2892168419057</v>
      </c>
      <c r="N1619" s="20">
        <v>8.4286152105238301</v>
      </c>
    </row>
    <row r="1620" spans="1:14" x14ac:dyDescent="0.25">
      <c r="A1620" s="22" t="s">
        <v>19</v>
      </c>
      <c r="B1620" s="20">
        <v>4</v>
      </c>
      <c r="C1620" s="20">
        <v>3.9272284566973972</v>
      </c>
      <c r="D1620" s="20">
        <v>3</v>
      </c>
      <c r="E1620" s="20">
        <v>2.4854435854014985</v>
      </c>
      <c r="F1620" s="20">
        <v>-25</v>
      </c>
      <c r="G1620" s="20">
        <v>47.622</v>
      </c>
      <c r="H1620" s="20">
        <v>4.6412746521787538</v>
      </c>
      <c r="I1620" s="20">
        <v>34.683999999999997</v>
      </c>
      <c r="J1620" s="20">
        <v>2.8405688164527283</v>
      </c>
      <c r="K1620" s="20">
        <v>-27.168115576834239</v>
      </c>
      <c r="L1620" s="20">
        <v>11905.5</v>
      </c>
      <c r="M1620" s="20">
        <v>11561.333333333332</v>
      </c>
      <c r="N1620" s="20">
        <v>-2.8908207691123238</v>
      </c>
    </row>
    <row r="1621" spans="1:14" x14ac:dyDescent="0.25">
      <c r="A1621" s="22" t="s">
        <v>29</v>
      </c>
      <c r="B1621" s="20">
        <v>2.7</v>
      </c>
      <c r="C1621" s="20">
        <v>2.6508792082707431</v>
      </c>
      <c r="D1621" s="20">
        <v>1.5750000000000002</v>
      </c>
      <c r="E1621" s="20">
        <v>1.304857882335787</v>
      </c>
      <c r="F1621" s="20">
        <v>-41.666666666666664</v>
      </c>
      <c r="G1621" s="20">
        <v>29.69528</v>
      </c>
      <c r="H1621" s="20">
        <v>2.8941235217620154</v>
      </c>
      <c r="I1621" s="20">
        <v>16.965</v>
      </c>
      <c r="J1621" s="20">
        <v>1.3894086602214433</v>
      </c>
      <c r="K1621" s="20">
        <v>-42.869708586684482</v>
      </c>
      <c r="L1621" s="20">
        <v>10998.251851851852</v>
      </c>
      <c r="M1621" s="20">
        <v>10771.428571428571</v>
      </c>
      <c r="N1621" s="20">
        <v>-2.0623575771734011</v>
      </c>
    </row>
    <row r="1622" spans="1:14" x14ac:dyDescent="0.25">
      <c r="A1622" s="22" t="s">
        <v>30</v>
      </c>
      <c r="B1622" s="20">
        <v>0.13300000000000001</v>
      </c>
      <c r="C1622" s="20">
        <v>0.13058034618518846</v>
      </c>
      <c r="D1622" s="20">
        <v>0.111</v>
      </c>
      <c r="E1622" s="20">
        <v>9.196141265985544E-2</v>
      </c>
      <c r="F1622" s="20">
        <v>-16.541353383458642</v>
      </c>
      <c r="G1622" s="20">
        <v>7.2460999999999993</v>
      </c>
      <c r="H1622" s="20">
        <v>0.70621016037025874</v>
      </c>
      <c r="I1622" s="20">
        <v>5.1653599999999997</v>
      </c>
      <c r="J1622" s="20">
        <v>0.42303542099389529</v>
      </c>
      <c r="K1622" s="20">
        <v>-28.715308924800922</v>
      </c>
      <c r="L1622" s="20">
        <v>54481.954887218038</v>
      </c>
      <c r="M1622" s="20">
        <v>46534.774774774778</v>
      </c>
      <c r="N1622" s="20">
        <v>-14.586811594581278</v>
      </c>
    </row>
    <row r="1623" spans="1:14" x14ac:dyDescent="0.25">
      <c r="A1623" s="22"/>
      <c r="B1623" s="20"/>
      <c r="C1623" s="20"/>
      <c r="D1623" s="20"/>
      <c r="E1623" s="20"/>
      <c r="F1623" s="20"/>
      <c r="G1623" s="20"/>
      <c r="H1623" s="20"/>
      <c r="I1623" s="20"/>
      <c r="J1623" s="20"/>
      <c r="K1623" s="20"/>
      <c r="L1623" s="20"/>
      <c r="M1623" s="20"/>
      <c r="N1623" s="20"/>
    </row>
    <row r="1624" spans="1:14" x14ac:dyDescent="0.25">
      <c r="A1624" s="19" t="s">
        <v>221</v>
      </c>
      <c r="B1624" s="20">
        <v>2417.703</v>
      </c>
      <c r="C1624" s="20">
        <v>0.13853176595229438</v>
      </c>
      <c r="D1624" s="20">
        <v>1165.576</v>
      </c>
      <c r="E1624" s="20">
        <v>5.8677375788564114E-2</v>
      </c>
      <c r="F1624" s="20">
        <v>-51.789942767990937</v>
      </c>
      <c r="G1624" s="20">
        <v>2480.00965</v>
      </c>
      <c r="H1624" s="20">
        <v>2.8127186141505195E-2</v>
      </c>
      <c r="I1624" s="20">
        <v>1073.4435000000001</v>
      </c>
      <c r="J1624" s="20">
        <v>1.1629279553472632E-2</v>
      </c>
      <c r="K1624" s="20">
        <v>-56.716156326246548</v>
      </c>
      <c r="L1624" s="20">
        <v>1025.7710107486321</v>
      </c>
      <c r="M1624" s="20">
        <v>920.95539029629992</v>
      </c>
      <c r="N1624" s="20">
        <v>-10.218227982075177</v>
      </c>
    </row>
    <row r="1625" spans="1:14" x14ac:dyDescent="0.25">
      <c r="A1625" s="21" t="s">
        <v>173</v>
      </c>
      <c r="B1625" s="20">
        <v>2351.1750000000002</v>
      </c>
      <c r="C1625" s="20">
        <v>97.248297247428667</v>
      </c>
      <c r="D1625" s="20">
        <v>1165.576</v>
      </c>
      <c r="E1625" s="20">
        <v>100</v>
      </c>
      <c r="F1625" s="20">
        <v>-50.425808372409541</v>
      </c>
      <c r="G1625" s="20">
        <v>2446.9835800000001</v>
      </c>
      <c r="H1625" s="20">
        <v>98.668308810814509</v>
      </c>
      <c r="I1625" s="20">
        <v>1073.4435000000001</v>
      </c>
      <c r="J1625" s="20">
        <v>100</v>
      </c>
      <c r="K1625" s="20">
        <v>-56.131969630952732</v>
      </c>
      <c r="L1625" s="20">
        <v>1040.7492338936916</v>
      </c>
      <c r="M1625" s="20">
        <v>920.95539029629992</v>
      </c>
      <c r="N1625" s="20">
        <v>-11.510346555741791</v>
      </c>
    </row>
    <row r="1626" spans="1:14" x14ac:dyDescent="0.25">
      <c r="A1626" s="22" t="s">
        <v>20</v>
      </c>
      <c r="B1626" s="20">
        <v>981.86500000000001</v>
      </c>
      <c r="C1626" s="20">
        <v>41.760609057173539</v>
      </c>
      <c r="D1626" s="20">
        <v>821.87</v>
      </c>
      <c r="E1626" s="20">
        <v>70.511918570732419</v>
      </c>
      <c r="F1626" s="20">
        <v>-16.29501000646728</v>
      </c>
      <c r="G1626" s="20">
        <v>965.86136999999985</v>
      </c>
      <c r="H1626" s="20">
        <v>39.47151006219665</v>
      </c>
      <c r="I1626" s="20">
        <v>586.20400000000018</v>
      </c>
      <c r="J1626" s="20">
        <v>54.609674379694894</v>
      </c>
      <c r="K1626" s="20">
        <v>-39.3076461894319</v>
      </c>
      <c r="L1626" s="20">
        <v>983.70078371262832</v>
      </c>
      <c r="M1626" s="20">
        <v>713.25635441128179</v>
      </c>
      <c r="N1626" s="20">
        <v>-27.492549948028937</v>
      </c>
    </row>
    <row r="1627" spans="1:14" x14ac:dyDescent="0.25">
      <c r="A1627" s="22" t="s">
        <v>65</v>
      </c>
      <c r="B1627" s="20">
        <v>1222.31</v>
      </c>
      <c r="C1627" s="20">
        <v>51.987197890416489</v>
      </c>
      <c r="D1627" s="20">
        <v>298.25599999999997</v>
      </c>
      <c r="E1627" s="20">
        <v>25.588721799350704</v>
      </c>
      <c r="F1627" s="20">
        <v>-75.598988799895281</v>
      </c>
      <c r="G1627" s="20">
        <v>1318.5192100000002</v>
      </c>
      <c r="H1627" s="20">
        <v>53.883451477839508</v>
      </c>
      <c r="I1627" s="20">
        <v>441.93039999999996</v>
      </c>
      <c r="J1627" s="20">
        <v>41.169414133114593</v>
      </c>
      <c r="K1627" s="20">
        <v>-66.482824319260402</v>
      </c>
      <c r="L1627" s="20">
        <v>1078.7109734846317</v>
      </c>
      <c r="M1627" s="20">
        <v>1481.7150367469555</v>
      </c>
      <c r="N1627" s="20">
        <v>37.359781551166861</v>
      </c>
    </row>
    <row r="1628" spans="1:14" x14ac:dyDescent="0.25">
      <c r="A1628" s="22" t="s">
        <v>18</v>
      </c>
      <c r="B1628" s="20">
        <v>147</v>
      </c>
      <c r="C1628" s="20">
        <v>6.2521930524099645</v>
      </c>
      <c r="D1628" s="20">
        <v>42</v>
      </c>
      <c r="E1628" s="20">
        <v>3.6033686349066896</v>
      </c>
      <c r="F1628" s="20">
        <v>-71.428571428571431</v>
      </c>
      <c r="G1628" s="20">
        <v>162.60300000000001</v>
      </c>
      <c r="H1628" s="20">
        <v>6.6450384599638381</v>
      </c>
      <c r="I1628" s="20">
        <v>38.246000000000002</v>
      </c>
      <c r="J1628" s="20">
        <v>3.562926227603036</v>
      </c>
      <c r="K1628" s="20">
        <v>-76.478908753221035</v>
      </c>
      <c r="L1628" s="20">
        <v>1106.1428571428571</v>
      </c>
      <c r="M1628" s="20">
        <v>910.61904761904771</v>
      </c>
      <c r="N1628" s="20">
        <v>-17.676180636273614</v>
      </c>
    </row>
    <row r="1629" spans="1:14" x14ac:dyDescent="0.25">
      <c r="A1629" s="22" t="s">
        <v>19</v>
      </c>
      <c r="B1629" s="20">
        <v>0</v>
      </c>
      <c r="C1629" s="20">
        <v>0</v>
      </c>
      <c r="D1629" s="20">
        <v>2.4</v>
      </c>
      <c r="E1629" s="20">
        <v>0.20590677913752514</v>
      </c>
      <c r="F1629" s="20">
        <v>0</v>
      </c>
      <c r="G1629" s="20">
        <v>0</v>
      </c>
      <c r="H1629" s="20">
        <v>0</v>
      </c>
      <c r="I1629" s="20">
        <v>5.76</v>
      </c>
      <c r="J1629" s="20">
        <v>0.53659088717757375</v>
      </c>
      <c r="K1629" s="20">
        <v>0</v>
      </c>
      <c r="L1629" s="20">
        <v>0</v>
      </c>
      <c r="M1629" s="20">
        <v>2400</v>
      </c>
      <c r="N1629" s="20">
        <v>0</v>
      </c>
    </row>
    <row r="1630" spans="1:14" x14ac:dyDescent="0.25">
      <c r="A1630" s="22" t="s">
        <v>34</v>
      </c>
      <c r="B1630" s="20">
        <v>0</v>
      </c>
      <c r="C1630" s="20">
        <v>0</v>
      </c>
      <c r="D1630" s="20">
        <v>1.05</v>
      </c>
      <c r="E1630" s="20">
        <v>9.0084215872667253E-2</v>
      </c>
      <c r="F1630" s="20">
        <v>0</v>
      </c>
      <c r="G1630" s="20">
        <v>0</v>
      </c>
      <c r="H1630" s="20">
        <v>0</v>
      </c>
      <c r="I1630" s="20">
        <v>1.3030999999999999</v>
      </c>
      <c r="J1630" s="20">
        <v>0.12139437240991256</v>
      </c>
      <c r="K1630" s="20">
        <v>0</v>
      </c>
      <c r="L1630" s="20">
        <v>0</v>
      </c>
      <c r="M1630" s="20">
        <v>1241.047619047619</v>
      </c>
      <c r="N1630" s="20">
        <v>0</v>
      </c>
    </row>
    <row r="1631" spans="1:14" x14ac:dyDescent="0.25">
      <c r="A1631" s="21" t="s">
        <v>66</v>
      </c>
      <c r="B1631" s="20">
        <v>66.528000000000006</v>
      </c>
      <c r="C1631" s="20">
        <v>2.751702752571346</v>
      </c>
      <c r="D1631" s="20">
        <v>0</v>
      </c>
      <c r="E1631" s="20">
        <v>0</v>
      </c>
      <c r="F1631" s="20">
        <v>0</v>
      </c>
      <c r="G1631" s="20">
        <v>33.026069999999997</v>
      </c>
      <c r="H1631" s="20">
        <v>1.3316911891854937</v>
      </c>
      <c r="I1631" s="20">
        <v>0</v>
      </c>
      <c r="J1631" s="20">
        <v>0</v>
      </c>
      <c r="K1631" s="20">
        <v>0</v>
      </c>
      <c r="L1631" s="20">
        <v>496.42361111111103</v>
      </c>
      <c r="M1631" s="20">
        <v>0</v>
      </c>
      <c r="N1631" s="20">
        <v>0</v>
      </c>
    </row>
    <row r="1632" spans="1:14" x14ac:dyDescent="0.25">
      <c r="A1632" s="22" t="s">
        <v>28</v>
      </c>
      <c r="B1632" s="20">
        <v>66.528000000000006</v>
      </c>
      <c r="C1632" s="20">
        <v>100</v>
      </c>
      <c r="D1632" s="20">
        <v>0</v>
      </c>
      <c r="E1632" s="20">
        <v>0</v>
      </c>
      <c r="F1632" s="20">
        <v>0</v>
      </c>
      <c r="G1632" s="20">
        <v>33.026069999999997</v>
      </c>
      <c r="H1632" s="20">
        <v>100</v>
      </c>
      <c r="I1632" s="20">
        <v>0</v>
      </c>
      <c r="J1632" s="20">
        <v>0</v>
      </c>
      <c r="K1632" s="20">
        <v>0</v>
      </c>
      <c r="L1632" s="20">
        <v>496.42361111111103</v>
      </c>
      <c r="M1632" s="20">
        <v>0</v>
      </c>
      <c r="N1632" s="20">
        <v>0</v>
      </c>
    </row>
    <row r="1633" spans="1:14" x14ac:dyDescent="0.25">
      <c r="A1633" s="22"/>
      <c r="B1633" s="20"/>
      <c r="C1633" s="20"/>
      <c r="D1633" s="20"/>
      <c r="E1633" s="20"/>
      <c r="F1633" s="20"/>
      <c r="G1633" s="20"/>
      <c r="H1633" s="20"/>
      <c r="I1633" s="20"/>
      <c r="J1633" s="20"/>
      <c r="K1633" s="20"/>
      <c r="L1633" s="20"/>
      <c r="M1633" s="20"/>
      <c r="N1633" s="20"/>
    </row>
    <row r="1634" spans="1:14" x14ac:dyDescent="0.25">
      <c r="A1634" s="19" t="s">
        <v>222</v>
      </c>
      <c r="B1634" s="20">
        <v>1183.0374900000002</v>
      </c>
      <c r="C1634" s="20">
        <v>6.7786768133831929E-2</v>
      </c>
      <c r="D1634" s="20">
        <v>531.68827999999996</v>
      </c>
      <c r="E1634" s="20">
        <v>2.6766228034838822E-2</v>
      </c>
      <c r="F1634" s="20">
        <v>-55.057360016545218</v>
      </c>
      <c r="G1634" s="20">
        <v>2849.1097199999999</v>
      </c>
      <c r="H1634" s="20">
        <v>3.2313357906495137E-2</v>
      </c>
      <c r="I1634" s="20">
        <v>1046.64861</v>
      </c>
      <c r="J1634" s="20">
        <v>1.1338993882718139E-2</v>
      </c>
      <c r="K1634" s="20">
        <v>-63.264011819102564</v>
      </c>
      <c r="L1634" s="20">
        <v>2408.3004503940101</v>
      </c>
      <c r="M1634" s="20">
        <v>1968.5380501522434</v>
      </c>
      <c r="N1634" s="20">
        <v>-18.260279782359362</v>
      </c>
    </row>
    <row r="1635" spans="1:14" x14ac:dyDescent="0.25">
      <c r="A1635" s="21" t="s">
        <v>66</v>
      </c>
      <c r="B1635" s="20">
        <v>771.85149000000001</v>
      </c>
      <c r="C1635" s="20">
        <v>65.24319782968162</v>
      </c>
      <c r="D1635" s="20">
        <v>378.24307999999996</v>
      </c>
      <c r="E1635" s="20">
        <v>71.140007073317463</v>
      </c>
      <c r="F1635" s="20">
        <v>-50.995355337073981</v>
      </c>
      <c r="G1635" s="20">
        <v>2592.0167200000001</v>
      </c>
      <c r="H1635" s="20">
        <v>90.976374191724702</v>
      </c>
      <c r="I1635" s="20">
        <v>856.08879000000002</v>
      </c>
      <c r="J1635" s="20">
        <v>81.793333676715065</v>
      </c>
      <c r="K1635" s="20">
        <v>-66.972096152219265</v>
      </c>
      <c r="L1635" s="20">
        <v>3358.1806261720117</v>
      </c>
      <c r="M1635" s="20">
        <v>2263.3296820658293</v>
      </c>
      <c r="N1635" s="20">
        <v>-32.602503140344851</v>
      </c>
    </row>
    <row r="1636" spans="1:14" x14ac:dyDescent="0.25">
      <c r="A1636" s="22" t="s">
        <v>54</v>
      </c>
      <c r="B1636" s="20">
        <v>207.95400000000001</v>
      </c>
      <c r="C1636" s="20">
        <v>26.942229521381115</v>
      </c>
      <c r="D1636" s="20">
        <v>103.27799999999999</v>
      </c>
      <c r="E1636" s="20">
        <v>27.304663445528206</v>
      </c>
      <c r="F1636" s="20">
        <v>-50.336132029198772</v>
      </c>
      <c r="G1636" s="20">
        <v>675.09812999999997</v>
      </c>
      <c r="H1636" s="20">
        <v>26.045284538133689</v>
      </c>
      <c r="I1636" s="20">
        <v>412.15912000000003</v>
      </c>
      <c r="J1636" s="20">
        <v>48.144436046172267</v>
      </c>
      <c r="K1636" s="20">
        <v>-38.948265195165035</v>
      </c>
      <c r="L1636" s="20">
        <v>3246.3820364118983</v>
      </c>
      <c r="M1636" s="20">
        <v>3990.773640078236</v>
      </c>
      <c r="N1636" s="20">
        <v>22.929883030312894</v>
      </c>
    </row>
    <row r="1637" spans="1:14" x14ac:dyDescent="0.25">
      <c r="A1637" s="22" t="s">
        <v>36</v>
      </c>
      <c r="B1637" s="20">
        <v>455.53838999999994</v>
      </c>
      <c r="C1637" s="20">
        <v>59.018916968081506</v>
      </c>
      <c r="D1637" s="20">
        <v>109.70541</v>
      </c>
      <c r="E1637" s="20">
        <v>29.003943707311187</v>
      </c>
      <c r="F1637" s="20">
        <v>-75.917417190678478</v>
      </c>
      <c r="G1637" s="20">
        <v>1564.86886</v>
      </c>
      <c r="H1637" s="20">
        <v>60.372637565393482</v>
      </c>
      <c r="I1637" s="20">
        <v>396.42499000000004</v>
      </c>
      <c r="J1637" s="20">
        <v>46.306527387188432</v>
      </c>
      <c r="K1637" s="20">
        <v>-74.667206937711057</v>
      </c>
      <c r="L1637" s="20">
        <v>3435.2074256573642</v>
      </c>
      <c r="M1637" s="20">
        <v>3613.5409365864457</v>
      </c>
      <c r="N1637" s="20">
        <v>5.1913462225634106</v>
      </c>
    </row>
    <row r="1638" spans="1:14" x14ac:dyDescent="0.25">
      <c r="A1638" s="22" t="s">
        <v>18</v>
      </c>
      <c r="B1638" s="20">
        <v>4.0000000000000001E-3</v>
      </c>
      <c r="C1638" s="20">
        <v>5.1823440802064137E-4</v>
      </c>
      <c r="D1638" s="20">
        <v>165.25967</v>
      </c>
      <c r="E1638" s="20">
        <v>43.691392847160621</v>
      </c>
      <c r="F1638" s="20">
        <v>4131391.7499999995</v>
      </c>
      <c r="G1638" s="20">
        <v>3.3E-3</v>
      </c>
      <c r="H1638" s="20">
        <v>1.2731399356096746E-4</v>
      </c>
      <c r="I1638" s="20">
        <v>47.504680000000008</v>
      </c>
      <c r="J1638" s="20">
        <v>5.5490365666393089</v>
      </c>
      <c r="K1638" s="20">
        <v>1439435.7575757578</v>
      </c>
      <c r="L1638" s="20">
        <v>825</v>
      </c>
      <c r="M1638" s="20">
        <v>287.45476739727252</v>
      </c>
      <c r="N1638" s="20">
        <v>-65.156997891239683</v>
      </c>
    </row>
    <row r="1639" spans="1:14" x14ac:dyDescent="0.25">
      <c r="A1639" s="22" t="s">
        <v>131</v>
      </c>
      <c r="B1639" s="20">
        <v>24.255099999999999</v>
      </c>
      <c r="C1639" s="20">
        <v>3.1424568474953647</v>
      </c>
      <c r="D1639" s="20">
        <v>0</v>
      </c>
      <c r="E1639" s="20">
        <v>0</v>
      </c>
      <c r="F1639" s="20">
        <v>0</v>
      </c>
      <c r="G1639" s="20">
        <v>35.140430000000002</v>
      </c>
      <c r="H1639" s="20">
        <v>1.3557177208332205</v>
      </c>
      <c r="I1639" s="20">
        <v>0</v>
      </c>
      <c r="J1639" s="20">
        <v>0</v>
      </c>
      <c r="K1639" s="20">
        <v>0</v>
      </c>
      <c r="L1639" s="20">
        <v>1448.7852039364918</v>
      </c>
      <c r="M1639" s="20">
        <v>0</v>
      </c>
      <c r="N1639" s="20">
        <v>0</v>
      </c>
    </row>
    <row r="1640" spans="1:14" x14ac:dyDescent="0.25">
      <c r="A1640" s="22" t="s">
        <v>19</v>
      </c>
      <c r="B1640" s="20">
        <v>68.099999999999994</v>
      </c>
      <c r="C1640" s="20">
        <v>8.8229407965514195</v>
      </c>
      <c r="D1640" s="20">
        <v>0</v>
      </c>
      <c r="E1640" s="20">
        <v>0</v>
      </c>
      <c r="F1640" s="20">
        <v>0</v>
      </c>
      <c r="G1640" s="20">
        <v>234.88</v>
      </c>
      <c r="H1640" s="20">
        <v>9.0616699416969801</v>
      </c>
      <c r="I1640" s="20">
        <v>0</v>
      </c>
      <c r="J1640" s="20">
        <v>0</v>
      </c>
      <c r="K1640" s="20">
        <v>0</v>
      </c>
      <c r="L1640" s="20">
        <v>3449.0455212922179</v>
      </c>
      <c r="M1640" s="20">
        <v>0</v>
      </c>
      <c r="N1640" s="20">
        <v>0</v>
      </c>
    </row>
    <row r="1641" spans="1:14" x14ac:dyDescent="0.25">
      <c r="A1641" s="22" t="s">
        <v>29</v>
      </c>
      <c r="B1641" s="20">
        <v>16</v>
      </c>
      <c r="C1641" s="20">
        <v>2.0729376320825654</v>
      </c>
      <c r="D1641" s="20">
        <v>0</v>
      </c>
      <c r="E1641" s="20">
        <v>0</v>
      </c>
      <c r="F1641" s="20">
        <v>0</v>
      </c>
      <c r="G1641" s="20">
        <v>82.025999999999996</v>
      </c>
      <c r="H1641" s="20">
        <v>3.1645629199490655</v>
      </c>
      <c r="I1641" s="20">
        <v>0</v>
      </c>
      <c r="J1641" s="20">
        <v>0</v>
      </c>
      <c r="K1641" s="20">
        <v>0</v>
      </c>
      <c r="L1641" s="20">
        <v>5126.625</v>
      </c>
      <c r="M1641" s="20">
        <v>0</v>
      </c>
      <c r="N1641" s="20">
        <v>0</v>
      </c>
    </row>
    <row r="1642" spans="1:14" x14ac:dyDescent="0.25">
      <c r="A1642" s="21" t="s">
        <v>17</v>
      </c>
      <c r="B1642" s="20">
        <v>411.18600000000004</v>
      </c>
      <c r="C1642" s="20">
        <v>34.756802170318366</v>
      </c>
      <c r="D1642" s="20">
        <v>153.4452</v>
      </c>
      <c r="E1642" s="20">
        <v>28.85999292668253</v>
      </c>
      <c r="F1642" s="20">
        <v>-62.682289766674934</v>
      </c>
      <c r="G1642" s="20">
        <v>257.09300000000002</v>
      </c>
      <c r="H1642" s="20">
        <v>9.0236258082752965</v>
      </c>
      <c r="I1642" s="20">
        <v>190.55982</v>
      </c>
      <c r="J1642" s="20">
        <v>18.206666323284949</v>
      </c>
      <c r="K1642" s="20">
        <v>-25.87903210122407</v>
      </c>
      <c r="L1642" s="20">
        <v>625.24745492307625</v>
      </c>
      <c r="M1642" s="20">
        <v>1241.8754056822891</v>
      </c>
      <c r="N1642" s="20">
        <v>98.621425149995389</v>
      </c>
    </row>
    <row r="1643" spans="1:14" x14ac:dyDescent="0.25">
      <c r="A1643" s="22" t="s">
        <v>29</v>
      </c>
      <c r="B1643" s="20">
        <v>401.94600000000003</v>
      </c>
      <c r="C1643" s="20">
        <v>97.752841779632575</v>
      </c>
      <c r="D1643" s="20">
        <v>115.348</v>
      </c>
      <c r="E1643" s="20">
        <v>75.172113562366235</v>
      </c>
      <c r="F1643" s="20">
        <v>-71.302612788782568</v>
      </c>
      <c r="G1643" s="20">
        <v>238.61300000000003</v>
      </c>
      <c r="H1643" s="20">
        <v>92.811939648298477</v>
      </c>
      <c r="I1643" s="20">
        <v>101.73399999999999</v>
      </c>
      <c r="J1643" s="20">
        <v>53.386910210137685</v>
      </c>
      <c r="K1643" s="20">
        <v>-57.364435298998806</v>
      </c>
      <c r="L1643" s="20">
        <v>593.64441989720024</v>
      </c>
      <c r="M1643" s="20">
        <v>881.97454658945105</v>
      </c>
      <c r="N1643" s="20">
        <v>48.569500028683848</v>
      </c>
    </row>
    <row r="1644" spans="1:14" x14ac:dyDescent="0.25">
      <c r="A1644" s="22" t="s">
        <v>36</v>
      </c>
      <c r="B1644" s="20">
        <v>9.24</v>
      </c>
      <c r="C1644" s="20">
        <v>2.247158220367425</v>
      </c>
      <c r="D1644" s="20">
        <v>38.097200000000001</v>
      </c>
      <c r="E1644" s="20">
        <v>24.827886437633762</v>
      </c>
      <c r="F1644" s="20">
        <v>312.30735930735926</v>
      </c>
      <c r="G1644" s="20">
        <v>18.48</v>
      </c>
      <c r="H1644" s="20">
        <v>7.188060351701524</v>
      </c>
      <c r="I1644" s="20">
        <v>88.825819999999993</v>
      </c>
      <c r="J1644" s="20">
        <v>46.613089789862308</v>
      </c>
      <c r="K1644" s="20">
        <v>380.65919913419907</v>
      </c>
      <c r="L1644" s="20">
        <v>2000</v>
      </c>
      <c r="M1644" s="20">
        <v>2331.557699778461</v>
      </c>
      <c r="N1644" s="20">
        <v>16.577884988923046</v>
      </c>
    </row>
    <row r="1645" spans="1:14" x14ac:dyDescent="0.25">
      <c r="A1645" s="22"/>
      <c r="B1645" s="20"/>
      <c r="C1645" s="20"/>
      <c r="D1645" s="20"/>
      <c r="E1645" s="20"/>
      <c r="F1645" s="20"/>
      <c r="G1645" s="20"/>
      <c r="H1645" s="20"/>
      <c r="I1645" s="20"/>
      <c r="J1645" s="20"/>
      <c r="K1645" s="20"/>
      <c r="L1645" s="20"/>
      <c r="M1645" s="20"/>
      <c r="N1645" s="20"/>
    </row>
    <row r="1646" spans="1:14" x14ac:dyDescent="0.25">
      <c r="A1646" s="19" t="s">
        <v>223</v>
      </c>
      <c r="B1646" s="20">
        <v>344.428</v>
      </c>
      <c r="C1646" s="20">
        <v>1.9735351729892735E-2</v>
      </c>
      <c r="D1646" s="20">
        <v>104.944</v>
      </c>
      <c r="E1646" s="20">
        <v>5.2830862378386934E-3</v>
      </c>
      <c r="F1646" s="20">
        <v>-69.530932444516708</v>
      </c>
      <c r="G1646" s="20">
        <v>2128.3048999999996</v>
      </c>
      <c r="H1646" s="20">
        <v>2.4138304497394836E-2</v>
      </c>
      <c r="I1646" s="20">
        <v>1040.5572000000002</v>
      </c>
      <c r="J1646" s="20">
        <v>1.1273001858205609E-2</v>
      </c>
      <c r="K1646" s="20">
        <v>-51.108640496011617</v>
      </c>
      <c r="L1646" s="20">
        <v>6179.2447187801217</v>
      </c>
      <c r="M1646" s="20">
        <v>9915.3567617014796</v>
      </c>
      <c r="N1646" s="20">
        <v>60.462276749882847</v>
      </c>
    </row>
    <row r="1647" spans="1:14" x14ac:dyDescent="0.25">
      <c r="A1647" s="21" t="s">
        <v>173</v>
      </c>
      <c r="B1647" s="20">
        <v>344.428</v>
      </c>
      <c r="C1647" s="20">
        <v>100</v>
      </c>
      <c r="D1647" s="20">
        <v>104.944</v>
      </c>
      <c r="E1647" s="20">
        <v>100</v>
      </c>
      <c r="F1647" s="20">
        <v>-69.530932444516708</v>
      </c>
      <c r="G1647" s="20">
        <v>2128.3048999999996</v>
      </c>
      <c r="H1647" s="20">
        <v>100</v>
      </c>
      <c r="I1647" s="20">
        <v>1040.5572000000002</v>
      </c>
      <c r="J1647" s="20">
        <v>100</v>
      </c>
      <c r="K1647" s="20">
        <v>-51.108640496011617</v>
      </c>
      <c r="L1647" s="20">
        <v>6179.2447187801217</v>
      </c>
      <c r="M1647" s="20">
        <v>9915.3567617014796</v>
      </c>
      <c r="N1647" s="20">
        <v>60.462276749882847</v>
      </c>
    </row>
    <row r="1648" spans="1:14" x14ac:dyDescent="0.25">
      <c r="A1648" s="22" t="s">
        <v>22</v>
      </c>
      <c r="B1648" s="20">
        <v>34.264000000000003</v>
      </c>
      <c r="C1648" s="20">
        <v>9.9480878441938518</v>
      </c>
      <c r="D1648" s="20">
        <v>32.564</v>
      </c>
      <c r="E1648" s="20">
        <v>31.029882604055498</v>
      </c>
      <c r="F1648" s="20">
        <v>-4.9614756012141044</v>
      </c>
      <c r="G1648" s="20">
        <v>916.67399999999998</v>
      </c>
      <c r="H1648" s="20">
        <v>43.070614553394122</v>
      </c>
      <c r="I1648" s="20">
        <v>813.70000000000016</v>
      </c>
      <c r="J1648" s="20">
        <v>78.19848827147608</v>
      </c>
      <c r="K1648" s="20">
        <v>-11.233437405228003</v>
      </c>
      <c r="L1648" s="20">
        <v>26753.268736866681</v>
      </c>
      <c r="M1648" s="20">
        <v>24987.716496744877</v>
      </c>
      <c r="N1648" s="20">
        <v>-6.5993888727654024</v>
      </c>
    </row>
    <row r="1649" spans="1:14" x14ac:dyDescent="0.25">
      <c r="A1649" s="22" t="s">
        <v>38</v>
      </c>
      <c r="B1649" s="20">
        <v>28.545000000000002</v>
      </c>
      <c r="C1649" s="20">
        <v>8.2876537331459712</v>
      </c>
      <c r="D1649" s="20">
        <v>26.549999999999997</v>
      </c>
      <c r="E1649" s="20">
        <v>25.29920719621893</v>
      </c>
      <c r="F1649" s="20">
        <v>-6.9889647924330234</v>
      </c>
      <c r="G1649" s="20">
        <v>141.26929999999999</v>
      </c>
      <c r="H1649" s="20">
        <v>6.6376438826974473</v>
      </c>
      <c r="I1649" s="20">
        <v>108.37361</v>
      </c>
      <c r="J1649" s="20">
        <v>10.414959408286251</v>
      </c>
      <c r="K1649" s="20">
        <v>-23.285802364703429</v>
      </c>
      <c r="L1649" s="20">
        <v>4949.0033280784719</v>
      </c>
      <c r="M1649" s="20">
        <v>4081.8685499058383</v>
      </c>
      <c r="N1649" s="20">
        <v>-17.521402203407135</v>
      </c>
    </row>
    <row r="1650" spans="1:14" x14ac:dyDescent="0.25">
      <c r="A1650" s="22" t="s">
        <v>20</v>
      </c>
      <c r="B1650" s="20">
        <v>3.75</v>
      </c>
      <c r="C1650" s="20">
        <v>1.0887616570081411</v>
      </c>
      <c r="D1650" s="20">
        <v>22.73</v>
      </c>
      <c r="E1650" s="20">
        <v>21.659170605275193</v>
      </c>
      <c r="F1650" s="20">
        <v>506.13333333333333</v>
      </c>
      <c r="G1650" s="20">
        <v>16.282349999999997</v>
      </c>
      <c r="H1650" s="20">
        <v>0.76503841155466024</v>
      </c>
      <c r="I1650" s="20">
        <v>75.103589999999997</v>
      </c>
      <c r="J1650" s="20">
        <v>7.2176320532883711</v>
      </c>
      <c r="K1650" s="20">
        <v>361.25768086302043</v>
      </c>
      <c r="L1650" s="20">
        <v>4341.9599999999991</v>
      </c>
      <c r="M1650" s="20">
        <v>3304.1614606247249</v>
      </c>
      <c r="N1650" s="20">
        <v>-23.901614463865968</v>
      </c>
    </row>
    <row r="1651" spans="1:14" x14ac:dyDescent="0.25">
      <c r="A1651" s="22" t="s">
        <v>33</v>
      </c>
      <c r="B1651" s="20">
        <v>0</v>
      </c>
      <c r="C1651" s="20">
        <v>0</v>
      </c>
      <c r="D1651" s="20">
        <v>23.1</v>
      </c>
      <c r="E1651" s="20">
        <v>22.011739594450376</v>
      </c>
      <c r="F1651" s="20">
        <v>0</v>
      </c>
      <c r="G1651" s="20">
        <v>0</v>
      </c>
      <c r="H1651" s="20">
        <v>0</v>
      </c>
      <c r="I1651" s="20">
        <v>43.38</v>
      </c>
      <c r="J1651" s="20">
        <v>4.168920266949284</v>
      </c>
      <c r="K1651" s="20">
        <v>0</v>
      </c>
      <c r="L1651" s="20">
        <v>0</v>
      </c>
      <c r="M1651" s="20">
        <v>1877.922077922078</v>
      </c>
      <c r="N1651" s="20">
        <v>0</v>
      </c>
    </row>
    <row r="1652" spans="1:14" x14ac:dyDescent="0.25">
      <c r="A1652" s="22" t="s">
        <v>18</v>
      </c>
      <c r="B1652" s="20">
        <v>277.86899999999997</v>
      </c>
      <c r="C1652" s="20">
        <v>80.675496765652028</v>
      </c>
      <c r="D1652" s="20">
        <v>0</v>
      </c>
      <c r="E1652" s="20">
        <v>0</v>
      </c>
      <c r="F1652" s="20">
        <v>0</v>
      </c>
      <c r="G1652" s="20">
        <v>1054.0792499999998</v>
      </c>
      <c r="H1652" s="20">
        <v>49.526703152353782</v>
      </c>
      <c r="I1652" s="20">
        <v>0</v>
      </c>
      <c r="J1652" s="20">
        <v>0</v>
      </c>
      <c r="K1652" s="20">
        <v>0</v>
      </c>
      <c r="L1652" s="20">
        <v>3793.4395344568838</v>
      </c>
      <c r="M1652" s="20">
        <v>0</v>
      </c>
      <c r="N1652" s="20">
        <v>0</v>
      </c>
    </row>
    <row r="1653" spans="1:14" x14ac:dyDescent="0.25">
      <c r="A1653" s="22"/>
      <c r="B1653" s="20"/>
      <c r="C1653" s="20"/>
      <c r="D1653" s="20"/>
      <c r="E1653" s="20"/>
      <c r="F1653" s="20"/>
      <c r="G1653" s="20"/>
      <c r="H1653" s="20"/>
      <c r="I1653" s="20"/>
      <c r="J1653" s="20"/>
      <c r="K1653" s="20"/>
      <c r="L1653" s="20"/>
      <c r="M1653" s="20"/>
      <c r="N1653" s="20"/>
    </row>
    <row r="1654" spans="1:14" x14ac:dyDescent="0.25">
      <c r="A1654" s="19" t="s">
        <v>224</v>
      </c>
      <c r="B1654" s="20">
        <v>37.201909999999998</v>
      </c>
      <c r="C1654" s="20">
        <v>2.1316291906401741E-3</v>
      </c>
      <c r="D1654" s="20">
        <v>23.010429999999999</v>
      </c>
      <c r="E1654" s="20">
        <v>1.158390056218084E-3</v>
      </c>
      <c r="F1654" s="20">
        <v>-38.147181152795653</v>
      </c>
      <c r="G1654" s="20">
        <v>1855.1795499999998</v>
      </c>
      <c r="H1654" s="20">
        <v>2.1040636083316789E-2</v>
      </c>
      <c r="I1654" s="20">
        <v>913.27867000000003</v>
      </c>
      <c r="J1654" s="20">
        <v>9.8941145609002037E-3</v>
      </c>
      <c r="K1654" s="20">
        <v>-50.771413473159505</v>
      </c>
      <c r="L1654" s="20">
        <v>49867.857591182816</v>
      </c>
      <c r="M1654" s="20">
        <v>39689.76981308042</v>
      </c>
      <c r="N1654" s="20">
        <v>-20.410116395098541</v>
      </c>
    </row>
    <row r="1655" spans="1:14" x14ac:dyDescent="0.25">
      <c r="A1655" s="21" t="s">
        <v>167</v>
      </c>
      <c r="B1655" s="20">
        <v>37.201909999999998</v>
      </c>
      <c r="C1655" s="20">
        <v>100</v>
      </c>
      <c r="D1655" s="20">
        <v>23.010429999999999</v>
      </c>
      <c r="E1655" s="20">
        <v>100</v>
      </c>
      <c r="F1655" s="20">
        <v>-38.147181152795653</v>
      </c>
      <c r="G1655" s="20">
        <v>1855.1795499999998</v>
      </c>
      <c r="H1655" s="20">
        <v>100</v>
      </c>
      <c r="I1655" s="20">
        <v>913.27867000000003</v>
      </c>
      <c r="J1655" s="20">
        <v>100</v>
      </c>
      <c r="K1655" s="20">
        <v>-50.771413473159505</v>
      </c>
      <c r="L1655" s="20">
        <v>49867.857591182816</v>
      </c>
      <c r="M1655" s="20">
        <v>39689.76981308042</v>
      </c>
      <c r="N1655" s="20">
        <v>-20.410116395098541</v>
      </c>
    </row>
    <row r="1656" spans="1:14" x14ac:dyDescent="0.25">
      <c r="A1656" s="22" t="s">
        <v>20</v>
      </c>
      <c r="B1656" s="20">
        <v>36.901910000000001</v>
      </c>
      <c r="C1656" s="20">
        <v>99.193589791491902</v>
      </c>
      <c r="D1656" s="20">
        <v>22.83043</v>
      </c>
      <c r="E1656" s="20">
        <v>99.217746039513386</v>
      </c>
      <c r="F1656" s="20">
        <v>-38.132118364604985</v>
      </c>
      <c r="G1656" s="20">
        <v>1837.0933399999999</v>
      </c>
      <c r="H1656" s="20">
        <v>99.025096519633365</v>
      </c>
      <c r="I1656" s="20">
        <v>906.82096999999999</v>
      </c>
      <c r="J1656" s="20">
        <v>99.29291023516403</v>
      </c>
      <c r="K1656" s="20">
        <v>-50.6382745908817</v>
      </c>
      <c r="L1656" s="20">
        <v>49783.150519851137</v>
      </c>
      <c r="M1656" s="20">
        <v>39719.837515105937</v>
      </c>
      <c r="N1656" s="20">
        <v>-20.214295197593884</v>
      </c>
    </row>
    <row r="1657" spans="1:14" x14ac:dyDescent="0.25">
      <c r="A1657" s="22" t="s">
        <v>18</v>
      </c>
      <c r="B1657" s="20">
        <v>0.3</v>
      </c>
      <c r="C1657" s="20">
        <v>0.80641020850811163</v>
      </c>
      <c r="D1657" s="20">
        <v>0.18</v>
      </c>
      <c r="E1657" s="20">
        <v>0.78225396048661411</v>
      </c>
      <c r="F1657" s="20">
        <v>-40</v>
      </c>
      <c r="G1657" s="20">
        <v>18.086209999999998</v>
      </c>
      <c r="H1657" s="20">
        <v>0.97490348036663077</v>
      </c>
      <c r="I1657" s="20">
        <v>6.4577</v>
      </c>
      <c r="J1657" s="20">
        <v>0.70708976483596186</v>
      </c>
      <c r="K1657" s="20">
        <v>-64.294896498492491</v>
      </c>
      <c r="L1657" s="20">
        <v>60287.366666666661</v>
      </c>
      <c r="M1657" s="20">
        <v>35876.111111111117</v>
      </c>
      <c r="N1657" s="20">
        <v>-40.491494164154155</v>
      </c>
    </row>
    <row r="1658" spans="1:14" x14ac:dyDescent="0.25">
      <c r="A1658" s="22"/>
      <c r="B1658" s="20"/>
      <c r="C1658" s="20"/>
      <c r="D1658" s="20"/>
      <c r="E1658" s="20"/>
      <c r="F1658" s="20"/>
      <c r="G1658" s="20"/>
      <c r="H1658" s="20"/>
      <c r="I1658" s="20"/>
      <c r="J1658" s="20"/>
      <c r="K1658" s="20"/>
      <c r="L1658" s="20"/>
      <c r="M1658" s="20"/>
      <c r="N1658" s="20"/>
    </row>
    <row r="1659" spans="1:14" x14ac:dyDescent="0.25">
      <c r="A1659" s="19" t="s">
        <v>225</v>
      </c>
      <c r="B1659" s="20">
        <v>71.7</v>
      </c>
      <c r="C1659" s="20">
        <v>4.1083324208058269E-3</v>
      </c>
      <c r="D1659" s="20">
        <v>455.245</v>
      </c>
      <c r="E1659" s="20">
        <v>2.2917923791211273E-2</v>
      </c>
      <c r="F1659" s="20">
        <v>534.93026499302653</v>
      </c>
      <c r="G1659" s="20">
        <v>262.74599999999998</v>
      </c>
      <c r="H1659" s="20">
        <v>2.9799503602479624E-3</v>
      </c>
      <c r="I1659" s="20">
        <v>871.02796000000012</v>
      </c>
      <c r="J1659" s="20">
        <v>9.4363864010830346E-3</v>
      </c>
      <c r="K1659" s="20">
        <v>231.50950347483888</v>
      </c>
      <c r="L1659" s="20">
        <v>3664.5188284518822</v>
      </c>
      <c r="M1659" s="20">
        <v>1913.3169172643304</v>
      </c>
      <c r="N1659" s="20">
        <v>-47.788045120438561</v>
      </c>
    </row>
    <row r="1660" spans="1:14" x14ac:dyDescent="0.25">
      <c r="A1660" s="21" t="s">
        <v>173</v>
      </c>
      <c r="B1660" s="20">
        <v>71.7</v>
      </c>
      <c r="C1660" s="20">
        <v>100</v>
      </c>
      <c r="D1660" s="20">
        <v>455.245</v>
      </c>
      <c r="E1660" s="20">
        <v>100</v>
      </c>
      <c r="F1660" s="20">
        <v>534.93026499302653</v>
      </c>
      <c r="G1660" s="20">
        <v>262.74599999999998</v>
      </c>
      <c r="H1660" s="20">
        <v>100</v>
      </c>
      <c r="I1660" s="20">
        <v>871.02796000000012</v>
      </c>
      <c r="J1660" s="20">
        <v>100</v>
      </c>
      <c r="K1660" s="20">
        <v>231.50950347483888</v>
      </c>
      <c r="L1660" s="20">
        <v>3664.5188284518822</v>
      </c>
      <c r="M1660" s="20">
        <v>1913.3169172643304</v>
      </c>
      <c r="N1660" s="20">
        <v>-47.788045120438561</v>
      </c>
    </row>
    <row r="1661" spans="1:14" x14ac:dyDescent="0.25">
      <c r="A1661" s="22" t="s">
        <v>62</v>
      </c>
      <c r="B1661" s="20">
        <v>0</v>
      </c>
      <c r="C1661" s="20">
        <v>0</v>
      </c>
      <c r="D1661" s="20">
        <v>225</v>
      </c>
      <c r="E1661" s="20">
        <v>49.423936561631649</v>
      </c>
      <c r="F1661" s="20">
        <v>0</v>
      </c>
      <c r="G1661" s="20">
        <v>0</v>
      </c>
      <c r="H1661" s="20">
        <v>0</v>
      </c>
      <c r="I1661" s="20">
        <v>417.5</v>
      </c>
      <c r="J1661" s="20">
        <v>47.931871211114732</v>
      </c>
      <c r="K1661" s="20">
        <v>0</v>
      </c>
      <c r="L1661" s="20">
        <v>0</v>
      </c>
      <c r="M1661" s="20">
        <v>1855.5555555555557</v>
      </c>
      <c r="N1661" s="20">
        <v>0</v>
      </c>
    </row>
    <row r="1662" spans="1:14" x14ac:dyDescent="0.25">
      <c r="A1662" s="22" t="s">
        <v>33</v>
      </c>
      <c r="B1662" s="20">
        <v>69.3</v>
      </c>
      <c r="C1662" s="20">
        <v>96.65271966527196</v>
      </c>
      <c r="D1662" s="20">
        <v>207.9</v>
      </c>
      <c r="E1662" s="20">
        <v>45.667717382947643</v>
      </c>
      <c r="F1662" s="20">
        <v>200</v>
      </c>
      <c r="G1662" s="20">
        <v>241.13499999999999</v>
      </c>
      <c r="H1662" s="20">
        <v>91.774946145707261</v>
      </c>
      <c r="I1662" s="20">
        <v>390.75700000000001</v>
      </c>
      <c r="J1662" s="20">
        <v>44.86159089542889</v>
      </c>
      <c r="K1662" s="20">
        <v>62.049059655379779</v>
      </c>
      <c r="L1662" s="20">
        <v>3479.5815295815296</v>
      </c>
      <c r="M1662" s="20">
        <v>1879.5430495430496</v>
      </c>
      <c r="N1662" s="20">
        <v>-45.983646781540074</v>
      </c>
    </row>
    <row r="1663" spans="1:14" x14ac:dyDescent="0.25">
      <c r="A1663" s="22" t="s">
        <v>31</v>
      </c>
      <c r="B1663" s="20">
        <v>0</v>
      </c>
      <c r="C1663" s="20">
        <v>0</v>
      </c>
      <c r="D1663" s="20">
        <v>12.525</v>
      </c>
      <c r="E1663" s="20">
        <v>2.7512658019308285</v>
      </c>
      <c r="F1663" s="20">
        <v>0</v>
      </c>
      <c r="G1663" s="20">
        <v>0</v>
      </c>
      <c r="H1663" s="20">
        <v>0</v>
      </c>
      <c r="I1663" s="20">
        <v>32.357439999999997</v>
      </c>
      <c r="J1663" s="20">
        <v>3.7148566390452027</v>
      </c>
      <c r="K1663" s="20">
        <v>0</v>
      </c>
      <c r="L1663" s="20">
        <v>0</v>
      </c>
      <c r="M1663" s="20">
        <v>2583.4283433133728</v>
      </c>
      <c r="N1663" s="20">
        <v>0</v>
      </c>
    </row>
    <row r="1664" spans="1:14" x14ac:dyDescent="0.25">
      <c r="A1664" s="22" t="s">
        <v>22</v>
      </c>
      <c r="B1664" s="20">
        <v>0</v>
      </c>
      <c r="C1664" s="20">
        <v>0</v>
      </c>
      <c r="D1664" s="20">
        <v>9.77</v>
      </c>
      <c r="E1664" s="20">
        <v>2.1460971564761828</v>
      </c>
      <c r="F1664" s="20">
        <v>0</v>
      </c>
      <c r="G1664" s="20">
        <v>0</v>
      </c>
      <c r="H1664" s="20">
        <v>0</v>
      </c>
      <c r="I1664" s="20">
        <v>29.9255</v>
      </c>
      <c r="J1664" s="20">
        <v>3.4356532022232669</v>
      </c>
      <c r="K1664" s="20">
        <v>0</v>
      </c>
      <c r="L1664" s="20">
        <v>0</v>
      </c>
      <c r="M1664" s="20">
        <v>3062.9989764585466</v>
      </c>
      <c r="N1664" s="20">
        <v>0</v>
      </c>
    </row>
    <row r="1665" spans="1:14" x14ac:dyDescent="0.25">
      <c r="A1665" s="22" t="s">
        <v>20</v>
      </c>
      <c r="B1665" s="20">
        <v>0</v>
      </c>
      <c r="C1665" s="20">
        <v>0</v>
      </c>
      <c r="D1665" s="20">
        <v>0.05</v>
      </c>
      <c r="E1665" s="20">
        <v>1.0983097013695922E-2</v>
      </c>
      <c r="F1665" s="20">
        <v>0</v>
      </c>
      <c r="G1665" s="20">
        <v>0</v>
      </c>
      <c r="H1665" s="20">
        <v>0</v>
      </c>
      <c r="I1665" s="20">
        <v>0.48802000000000001</v>
      </c>
      <c r="J1665" s="20">
        <v>5.6028052187899913E-2</v>
      </c>
      <c r="K1665" s="20">
        <v>0</v>
      </c>
      <c r="L1665" s="20">
        <v>0</v>
      </c>
      <c r="M1665" s="20">
        <v>9760.4</v>
      </c>
      <c r="N1665" s="20">
        <v>0</v>
      </c>
    </row>
    <row r="1666" spans="1:14" x14ac:dyDescent="0.25">
      <c r="A1666" s="22" t="s">
        <v>58</v>
      </c>
      <c r="B1666" s="20">
        <v>2</v>
      </c>
      <c r="C1666" s="20">
        <v>2.7894002789400281</v>
      </c>
      <c r="D1666" s="20">
        <v>0</v>
      </c>
      <c r="E1666" s="20">
        <v>0</v>
      </c>
      <c r="F1666" s="20">
        <v>0</v>
      </c>
      <c r="G1666" s="20">
        <v>16.829999999999998</v>
      </c>
      <c r="H1666" s="20">
        <v>6.4054257724189902</v>
      </c>
      <c r="I1666" s="20">
        <v>0</v>
      </c>
      <c r="J1666" s="20">
        <v>0</v>
      </c>
      <c r="K1666" s="20">
        <v>0</v>
      </c>
      <c r="L1666" s="20">
        <v>8415</v>
      </c>
      <c r="M1666" s="20">
        <v>0</v>
      </c>
      <c r="N1666" s="20">
        <v>0</v>
      </c>
    </row>
    <row r="1667" spans="1:14" x14ac:dyDescent="0.25">
      <c r="A1667" s="22" t="s">
        <v>18</v>
      </c>
      <c r="B1667" s="20">
        <v>0.4</v>
      </c>
      <c r="C1667" s="20">
        <v>0.55788005578800559</v>
      </c>
      <c r="D1667" s="20">
        <v>0</v>
      </c>
      <c r="E1667" s="20">
        <v>0</v>
      </c>
      <c r="F1667" s="20">
        <v>0</v>
      </c>
      <c r="G1667" s="20">
        <v>4.7809999999999997</v>
      </c>
      <c r="H1667" s="20">
        <v>1.8196280818737489</v>
      </c>
      <c r="I1667" s="20">
        <v>0</v>
      </c>
      <c r="J1667" s="20">
        <v>0</v>
      </c>
      <c r="K1667" s="20">
        <v>0</v>
      </c>
      <c r="L1667" s="20">
        <v>11952.499999999998</v>
      </c>
      <c r="M1667" s="20">
        <v>0</v>
      </c>
      <c r="N1667" s="20">
        <v>0</v>
      </c>
    </row>
    <row r="1668" spans="1:14" x14ac:dyDescent="0.25">
      <c r="A1668" s="22"/>
      <c r="B1668" s="20"/>
      <c r="C1668" s="20"/>
      <c r="D1668" s="20"/>
      <c r="E1668" s="20"/>
      <c r="F1668" s="20"/>
      <c r="G1668" s="20"/>
      <c r="H1668" s="20"/>
      <c r="I1668" s="20"/>
      <c r="J1668" s="20"/>
      <c r="K1668" s="20"/>
      <c r="L1668" s="20"/>
      <c r="M1668" s="20"/>
      <c r="N1668" s="20"/>
    </row>
    <row r="1669" spans="1:14" x14ac:dyDescent="0.25">
      <c r="A1669" s="19" t="s">
        <v>226</v>
      </c>
      <c r="B1669" s="20">
        <v>246.30695</v>
      </c>
      <c r="C1669" s="20">
        <v>1.4113121731587163E-2</v>
      </c>
      <c r="D1669" s="20">
        <v>183.10753000000005</v>
      </c>
      <c r="E1669" s="20">
        <v>9.2179912313961349E-3</v>
      </c>
      <c r="F1669" s="20">
        <v>-25.658804999209295</v>
      </c>
      <c r="G1669" s="20">
        <v>1680.1826299999998</v>
      </c>
      <c r="H1669" s="20">
        <v>1.905589745819487E-2</v>
      </c>
      <c r="I1669" s="20">
        <v>867.84829999999999</v>
      </c>
      <c r="J1669" s="20">
        <v>9.4019391711869151E-3</v>
      </c>
      <c r="K1669" s="20">
        <v>-48.347978100452082</v>
      </c>
      <c r="L1669" s="20">
        <v>6821.49906854029</v>
      </c>
      <c r="M1669" s="20">
        <v>4739.5554950689348</v>
      </c>
      <c r="N1669" s="20">
        <v>-30.520323356385987</v>
      </c>
    </row>
    <row r="1670" spans="1:14" x14ac:dyDescent="0.25">
      <c r="A1670" s="21" t="s">
        <v>66</v>
      </c>
      <c r="B1670" s="20">
        <v>246.30695</v>
      </c>
      <c r="C1670" s="20">
        <v>100</v>
      </c>
      <c r="D1670" s="20">
        <v>183.10753000000005</v>
      </c>
      <c r="E1670" s="20">
        <v>100</v>
      </c>
      <c r="F1670" s="20">
        <v>-25.658804999209295</v>
      </c>
      <c r="G1670" s="20">
        <v>1680.1826299999998</v>
      </c>
      <c r="H1670" s="20">
        <v>100</v>
      </c>
      <c r="I1670" s="20">
        <v>867.84829999999999</v>
      </c>
      <c r="J1670" s="20">
        <v>100</v>
      </c>
      <c r="K1670" s="20">
        <v>-48.347978100452082</v>
      </c>
      <c r="L1670" s="20">
        <v>6821.49906854029</v>
      </c>
      <c r="M1670" s="20">
        <v>4739.5554950689348</v>
      </c>
      <c r="N1670" s="20">
        <v>-30.520323356385987</v>
      </c>
    </row>
    <row r="1671" spans="1:14" x14ac:dyDescent="0.25">
      <c r="A1671" s="22" t="s">
        <v>33</v>
      </c>
      <c r="B1671" s="20">
        <v>246.30695</v>
      </c>
      <c r="C1671" s="20">
        <v>100</v>
      </c>
      <c r="D1671" s="20">
        <v>183.10753000000005</v>
      </c>
      <c r="E1671" s="20">
        <v>100</v>
      </c>
      <c r="F1671" s="20">
        <v>-25.658804999209295</v>
      </c>
      <c r="G1671" s="20">
        <v>1680.1826299999998</v>
      </c>
      <c r="H1671" s="20">
        <v>100</v>
      </c>
      <c r="I1671" s="20">
        <v>867.84829999999999</v>
      </c>
      <c r="J1671" s="20">
        <v>100</v>
      </c>
      <c r="K1671" s="20">
        <v>-48.347978100452082</v>
      </c>
      <c r="L1671" s="20">
        <v>6821.49906854029</v>
      </c>
      <c r="M1671" s="20">
        <v>4739.5554950689348</v>
      </c>
      <c r="N1671" s="20">
        <v>-30.520323356385987</v>
      </c>
    </row>
    <row r="1672" spans="1:14" x14ac:dyDescent="0.25">
      <c r="A1672" s="22"/>
      <c r="B1672" s="20"/>
      <c r="C1672" s="20"/>
      <c r="D1672" s="20"/>
      <c r="E1672" s="20"/>
      <c r="F1672" s="20"/>
      <c r="G1672" s="20"/>
      <c r="H1672" s="20"/>
      <c r="I1672" s="20"/>
      <c r="J1672" s="20"/>
      <c r="K1672" s="20"/>
      <c r="L1672" s="20"/>
      <c r="M1672" s="20"/>
      <c r="N1672" s="20"/>
    </row>
    <row r="1673" spans="1:14" x14ac:dyDescent="0.25">
      <c r="A1673" s="19" t="s">
        <v>227</v>
      </c>
      <c r="B1673" s="20">
        <v>217.791</v>
      </c>
      <c r="C1673" s="20">
        <v>1.2479188650763202E-2</v>
      </c>
      <c r="D1673" s="20">
        <v>317.82800000000003</v>
      </c>
      <c r="E1673" s="20">
        <v>1.600008321390262E-2</v>
      </c>
      <c r="F1673" s="20">
        <v>45.932568379776939</v>
      </c>
      <c r="G1673" s="20">
        <v>600.54348000000005</v>
      </c>
      <c r="H1673" s="20">
        <v>6.8111018229414164E-3</v>
      </c>
      <c r="I1673" s="20">
        <v>697.24559999999997</v>
      </c>
      <c r="J1673" s="20">
        <v>7.5536942557561304E-3</v>
      </c>
      <c r="K1673" s="20">
        <v>16.10243441490698</v>
      </c>
      <c r="L1673" s="20">
        <v>2757.4301968400905</v>
      </c>
      <c r="M1673" s="20">
        <v>2193.7828007601593</v>
      </c>
      <c r="N1673" s="20">
        <v>-20.441039513016491</v>
      </c>
    </row>
    <row r="1674" spans="1:14" x14ac:dyDescent="0.25">
      <c r="A1674" s="21" t="s">
        <v>173</v>
      </c>
      <c r="B1674" s="20">
        <v>217.791</v>
      </c>
      <c r="C1674" s="20">
        <v>100</v>
      </c>
      <c r="D1674" s="20">
        <v>317.82800000000003</v>
      </c>
      <c r="E1674" s="20">
        <v>100</v>
      </c>
      <c r="F1674" s="20">
        <v>45.932568379776939</v>
      </c>
      <c r="G1674" s="20">
        <v>600.54348000000005</v>
      </c>
      <c r="H1674" s="20">
        <v>100</v>
      </c>
      <c r="I1674" s="20">
        <v>697.24559999999997</v>
      </c>
      <c r="J1674" s="20">
        <v>100</v>
      </c>
      <c r="K1674" s="20">
        <v>16.10243441490698</v>
      </c>
      <c r="L1674" s="20">
        <v>2757.4301968400905</v>
      </c>
      <c r="M1674" s="20">
        <v>2193.7828007601593</v>
      </c>
      <c r="N1674" s="20">
        <v>-20.441039513016491</v>
      </c>
    </row>
    <row r="1675" spans="1:14" x14ac:dyDescent="0.25">
      <c r="A1675" s="22" t="s">
        <v>62</v>
      </c>
      <c r="B1675" s="20">
        <v>76.254000000000005</v>
      </c>
      <c r="C1675" s="20">
        <v>35.012466079865561</v>
      </c>
      <c r="D1675" s="20">
        <v>194.39600000000002</v>
      </c>
      <c r="E1675" s="20">
        <v>61.163899971053524</v>
      </c>
      <c r="F1675" s="20">
        <v>154.9322002780182</v>
      </c>
      <c r="G1675" s="20">
        <v>156.321</v>
      </c>
      <c r="H1675" s="20">
        <v>26.029922096564928</v>
      </c>
      <c r="I1675" s="20">
        <v>369.53159999999997</v>
      </c>
      <c r="J1675" s="20">
        <v>52.998771164708678</v>
      </c>
      <c r="K1675" s="20">
        <v>136.39280710844992</v>
      </c>
      <c r="L1675" s="20">
        <v>2050.0039342198438</v>
      </c>
      <c r="M1675" s="20">
        <v>1900.9218296672768</v>
      </c>
      <c r="N1675" s="20">
        <v>-7.2722838265821252</v>
      </c>
    </row>
    <row r="1676" spans="1:14" x14ac:dyDescent="0.25">
      <c r="A1676" s="22" t="s">
        <v>65</v>
      </c>
      <c r="B1676" s="20">
        <v>75</v>
      </c>
      <c r="C1676" s="20">
        <v>34.436684711489455</v>
      </c>
      <c r="D1676" s="20">
        <v>100.4</v>
      </c>
      <c r="E1676" s="20">
        <v>31.589413141699286</v>
      </c>
      <c r="F1676" s="20">
        <v>33.866666666666674</v>
      </c>
      <c r="G1676" s="20">
        <v>227.5</v>
      </c>
      <c r="H1676" s="20">
        <v>37.882352831471913</v>
      </c>
      <c r="I1676" s="20">
        <v>254.012</v>
      </c>
      <c r="J1676" s="20">
        <v>36.430778480351833</v>
      </c>
      <c r="K1676" s="20">
        <v>11.653626373626366</v>
      </c>
      <c r="L1676" s="20">
        <v>3033.333333333333</v>
      </c>
      <c r="M1676" s="20">
        <v>2530</v>
      </c>
      <c r="N1676" s="20">
        <v>-16.593406593406584</v>
      </c>
    </row>
    <row r="1677" spans="1:14" x14ac:dyDescent="0.25">
      <c r="A1677" s="22" t="s">
        <v>22</v>
      </c>
      <c r="B1677" s="20">
        <v>45.366999999999997</v>
      </c>
      <c r="C1677" s="20">
        <v>20.830521004081895</v>
      </c>
      <c r="D1677" s="20">
        <v>23.032</v>
      </c>
      <c r="E1677" s="20">
        <v>7.246686887247189</v>
      </c>
      <c r="F1677" s="20">
        <v>-49.231820486256531</v>
      </c>
      <c r="G1677" s="20">
        <v>153.74099999999999</v>
      </c>
      <c r="H1677" s="20">
        <v>25.600311238080543</v>
      </c>
      <c r="I1677" s="20">
        <v>73.701999999999998</v>
      </c>
      <c r="J1677" s="20">
        <v>10.570450354939494</v>
      </c>
      <c r="K1677" s="20">
        <v>-52.060933648148506</v>
      </c>
      <c r="L1677" s="20">
        <v>3388.8288844314147</v>
      </c>
      <c r="M1677" s="20">
        <v>3199.9826328586314</v>
      </c>
      <c r="N1677" s="20">
        <v>-5.5726110114429162</v>
      </c>
    </row>
    <row r="1678" spans="1:14" x14ac:dyDescent="0.25">
      <c r="A1678" s="22" t="s">
        <v>38</v>
      </c>
      <c r="B1678" s="20">
        <v>1.17</v>
      </c>
      <c r="C1678" s="20">
        <v>0.5372122814992355</v>
      </c>
      <c r="D1678" s="20">
        <v>0</v>
      </c>
      <c r="E1678" s="20">
        <v>0</v>
      </c>
      <c r="F1678" s="20">
        <v>0</v>
      </c>
      <c r="G1678" s="20">
        <v>4.9814799999999995</v>
      </c>
      <c r="H1678" s="20">
        <v>0.82949530981503605</v>
      </c>
      <c r="I1678" s="20">
        <v>0</v>
      </c>
      <c r="J1678" s="20">
        <v>0</v>
      </c>
      <c r="K1678" s="20">
        <v>0</v>
      </c>
      <c r="L1678" s="20">
        <v>4257.6752136752129</v>
      </c>
      <c r="M1678" s="20">
        <v>0</v>
      </c>
      <c r="N1678" s="20">
        <v>0</v>
      </c>
    </row>
    <row r="1679" spans="1:14" x14ac:dyDescent="0.25">
      <c r="A1679" s="22" t="s">
        <v>33</v>
      </c>
      <c r="B1679" s="20">
        <v>20</v>
      </c>
      <c r="C1679" s="20">
        <v>9.1831159230638537</v>
      </c>
      <c r="D1679" s="20">
        <v>0</v>
      </c>
      <c r="E1679" s="20">
        <v>0</v>
      </c>
      <c r="F1679" s="20">
        <v>0</v>
      </c>
      <c r="G1679" s="20">
        <v>58</v>
      </c>
      <c r="H1679" s="20">
        <v>9.6579185240675649</v>
      </c>
      <c r="I1679" s="20">
        <v>0</v>
      </c>
      <c r="J1679" s="20">
        <v>0</v>
      </c>
      <c r="K1679" s="20">
        <v>0</v>
      </c>
      <c r="L1679" s="20">
        <v>2900</v>
      </c>
      <c r="M1679" s="20">
        <v>0</v>
      </c>
      <c r="N1679" s="20">
        <v>0</v>
      </c>
    </row>
    <row r="1680" spans="1:14" x14ac:dyDescent="0.25">
      <c r="A1680" s="22"/>
      <c r="B1680" s="20"/>
      <c r="C1680" s="20"/>
      <c r="D1680" s="20"/>
      <c r="E1680" s="20"/>
      <c r="F1680" s="20"/>
      <c r="G1680" s="20"/>
      <c r="H1680" s="20"/>
      <c r="I1680" s="20"/>
      <c r="J1680" s="20"/>
      <c r="K1680" s="20"/>
      <c r="L1680" s="20"/>
      <c r="M1680" s="20"/>
      <c r="N1680" s="20"/>
    </row>
    <row r="1681" spans="1:14" x14ac:dyDescent="0.25">
      <c r="A1681" s="19" t="s">
        <v>228</v>
      </c>
      <c r="B1681" s="20">
        <v>79.652169999999998</v>
      </c>
      <c r="C1681" s="20">
        <v>4.5639831575807147E-3</v>
      </c>
      <c r="D1681" s="20">
        <v>76.213957000000008</v>
      </c>
      <c r="E1681" s="20">
        <v>3.8367596752356494E-3</v>
      </c>
      <c r="F1681" s="20">
        <v>-4.3165340002663868</v>
      </c>
      <c r="G1681" s="20">
        <v>730.24670999999989</v>
      </c>
      <c r="H1681" s="20">
        <v>8.2821392011082542E-3</v>
      </c>
      <c r="I1681" s="20">
        <v>638.74472999999989</v>
      </c>
      <c r="J1681" s="20">
        <v>6.9199180287340635E-3</v>
      </c>
      <c r="K1681" s="20">
        <v>-12.53028308747875</v>
      </c>
      <c r="L1681" s="20">
        <v>9167.9449536654174</v>
      </c>
      <c r="M1681" s="20">
        <v>8380.9416954954831</v>
      </c>
      <c r="N1681" s="20">
        <v>-8.5842930138371258</v>
      </c>
    </row>
    <row r="1682" spans="1:14" x14ac:dyDescent="0.25">
      <c r="A1682" s="21" t="s">
        <v>104</v>
      </c>
      <c r="B1682" s="20">
        <v>71.012169999999998</v>
      </c>
      <c r="C1682" s="20">
        <v>89.152837895063001</v>
      </c>
      <c r="D1682" s="20">
        <v>62.509657000000004</v>
      </c>
      <c r="E1682" s="20">
        <v>82.018647844252456</v>
      </c>
      <c r="F1682" s="20">
        <v>-11.973318094630812</v>
      </c>
      <c r="G1682" s="20">
        <v>670.16810999999996</v>
      </c>
      <c r="H1682" s="20">
        <v>91.772835238107405</v>
      </c>
      <c r="I1682" s="20">
        <v>551.52122999999995</v>
      </c>
      <c r="J1682" s="20">
        <v>86.344544870061014</v>
      </c>
      <c r="K1682" s="20">
        <v>-17.704047421773026</v>
      </c>
      <c r="L1682" s="20">
        <v>9437.3698198491893</v>
      </c>
      <c r="M1682" s="20">
        <v>8822.9764242667334</v>
      </c>
      <c r="N1682" s="20">
        <v>-6.5102184963678127</v>
      </c>
    </row>
    <row r="1683" spans="1:14" x14ac:dyDescent="0.25">
      <c r="A1683" s="22" t="s">
        <v>36</v>
      </c>
      <c r="B1683" s="20">
        <v>71.012169999999998</v>
      </c>
      <c r="C1683" s="20">
        <v>100</v>
      </c>
      <c r="D1683" s="20">
        <v>62.509657000000004</v>
      </c>
      <c r="E1683" s="20">
        <v>100</v>
      </c>
      <c r="F1683" s="20">
        <v>-11.973318094630812</v>
      </c>
      <c r="G1683" s="20">
        <v>670.16810999999996</v>
      </c>
      <c r="H1683" s="20">
        <v>100</v>
      </c>
      <c r="I1683" s="20">
        <v>551.52122999999995</v>
      </c>
      <c r="J1683" s="20">
        <v>100</v>
      </c>
      <c r="K1683" s="20">
        <v>-17.704047421773026</v>
      </c>
      <c r="L1683" s="20">
        <v>9437.3698198491893</v>
      </c>
      <c r="M1683" s="20">
        <v>8822.9764242667334</v>
      </c>
      <c r="N1683" s="20">
        <v>-6.5102184963678127</v>
      </c>
    </row>
    <row r="1684" spans="1:14" x14ac:dyDescent="0.25">
      <c r="A1684" s="21" t="s">
        <v>66</v>
      </c>
      <c r="B1684" s="20">
        <v>8.64</v>
      </c>
      <c r="C1684" s="20">
        <v>10.847162104937004</v>
      </c>
      <c r="D1684" s="20">
        <v>13.7043</v>
      </c>
      <c r="E1684" s="20">
        <v>17.981352155747533</v>
      </c>
      <c r="F1684" s="20">
        <v>58.614583333333314</v>
      </c>
      <c r="G1684" s="20">
        <v>60.078599999999994</v>
      </c>
      <c r="H1684" s="20">
        <v>8.2271647618925936</v>
      </c>
      <c r="I1684" s="20">
        <v>87.223499999999987</v>
      </c>
      <c r="J1684" s="20">
        <v>13.655455129938998</v>
      </c>
      <c r="K1684" s="20">
        <v>45.182311172364194</v>
      </c>
      <c r="L1684" s="20">
        <v>6953.5416666666652</v>
      </c>
      <c r="M1684" s="20">
        <v>6364.6811584685083</v>
      </c>
      <c r="N1684" s="20">
        <v>-8.4684975862155198</v>
      </c>
    </row>
    <row r="1685" spans="1:14" x14ac:dyDescent="0.25">
      <c r="A1685" s="22" t="s">
        <v>21</v>
      </c>
      <c r="B1685" s="20">
        <v>8.64</v>
      </c>
      <c r="C1685" s="20">
        <v>100</v>
      </c>
      <c r="D1685" s="20">
        <v>11.6883</v>
      </c>
      <c r="E1685" s="20">
        <v>85.289288763380839</v>
      </c>
      <c r="F1685" s="20">
        <v>35.28125</v>
      </c>
      <c r="G1685" s="20">
        <v>60.078599999999994</v>
      </c>
      <c r="H1685" s="20">
        <v>100</v>
      </c>
      <c r="I1685" s="20">
        <v>76.121199999999988</v>
      </c>
      <c r="J1685" s="20">
        <v>87.271434877068671</v>
      </c>
      <c r="K1685" s="20">
        <v>26.702686147813012</v>
      </c>
      <c r="L1685" s="20">
        <v>6953.5416666666652</v>
      </c>
      <c r="M1685" s="20">
        <v>6512.598068153623</v>
      </c>
      <c r="N1685" s="20">
        <v>-6.3412807408173393</v>
      </c>
    </row>
    <row r="1686" spans="1:14" x14ac:dyDescent="0.25">
      <c r="A1686" s="22" t="s">
        <v>18</v>
      </c>
      <c r="B1686" s="20">
        <v>0</v>
      </c>
      <c r="C1686" s="20">
        <v>0</v>
      </c>
      <c r="D1686" s="20">
        <v>2.016</v>
      </c>
      <c r="E1686" s="20">
        <v>14.710711236619165</v>
      </c>
      <c r="F1686" s="20">
        <v>0</v>
      </c>
      <c r="G1686" s="20">
        <v>0</v>
      </c>
      <c r="H1686" s="20">
        <v>0</v>
      </c>
      <c r="I1686" s="20">
        <v>11.1023</v>
      </c>
      <c r="J1686" s="20">
        <v>12.72856512293132</v>
      </c>
      <c r="K1686" s="20">
        <v>0</v>
      </c>
      <c r="L1686" s="20">
        <v>0</v>
      </c>
      <c r="M1686" s="20">
        <v>5507.0932539682535</v>
      </c>
      <c r="N1686" s="20">
        <v>0</v>
      </c>
    </row>
    <row r="1687" spans="1:14" x14ac:dyDescent="0.25">
      <c r="A1687" s="22"/>
      <c r="B1687" s="20"/>
      <c r="C1687" s="20"/>
      <c r="D1687" s="20"/>
      <c r="E1687" s="20"/>
      <c r="F1687" s="20"/>
      <c r="G1687" s="20"/>
      <c r="H1687" s="20"/>
      <c r="I1687" s="20"/>
      <c r="J1687" s="20"/>
      <c r="K1687" s="20"/>
      <c r="L1687" s="20"/>
      <c r="M1687" s="20"/>
      <c r="N1687" s="20"/>
    </row>
    <row r="1688" spans="1:14" x14ac:dyDescent="0.25">
      <c r="A1688" s="19" t="s">
        <v>229</v>
      </c>
      <c r="B1688" s="20">
        <v>1.9309750000000001</v>
      </c>
      <c r="C1688" s="20">
        <v>1.1064277819059318E-4</v>
      </c>
      <c r="D1688" s="20">
        <v>1.0880839999999998</v>
      </c>
      <c r="E1688" s="20">
        <v>5.4776276928766545E-5</v>
      </c>
      <c r="F1688" s="20">
        <v>-43.651057108455582</v>
      </c>
      <c r="G1688" s="20">
        <v>369.21312</v>
      </c>
      <c r="H1688" s="20">
        <v>4.1874539287078561E-3</v>
      </c>
      <c r="I1688" s="20">
        <v>612.72214000000008</v>
      </c>
      <c r="J1688" s="20">
        <v>6.6379991631250225E-3</v>
      </c>
      <c r="K1688" s="20">
        <v>65.953512161214661</v>
      </c>
      <c r="L1688" s="20">
        <v>191205.5412421186</v>
      </c>
      <c r="M1688" s="20">
        <v>563120.25542145665</v>
      </c>
      <c r="N1688" s="20">
        <v>194.51042671843493</v>
      </c>
    </row>
    <row r="1689" spans="1:14" x14ac:dyDescent="0.25">
      <c r="A1689" s="21" t="s">
        <v>104</v>
      </c>
      <c r="B1689" s="20">
        <v>0.76797500000000019</v>
      </c>
      <c r="C1689" s="20">
        <v>39.77135902847008</v>
      </c>
      <c r="D1689" s="20">
        <v>1.0880839999999998</v>
      </c>
      <c r="E1689" s="20">
        <v>100</v>
      </c>
      <c r="F1689" s="20">
        <v>41.682216217975792</v>
      </c>
      <c r="G1689" s="20">
        <v>356.53680000000003</v>
      </c>
      <c r="H1689" s="20">
        <v>96.566665886629394</v>
      </c>
      <c r="I1689" s="20">
        <v>612.72214000000008</v>
      </c>
      <c r="J1689" s="20">
        <v>100</v>
      </c>
      <c r="K1689" s="20">
        <v>71.853828272425204</v>
      </c>
      <c r="L1689" s="20">
        <v>464255.73749145475</v>
      </c>
      <c r="M1689" s="20">
        <v>563120.25542145665</v>
      </c>
      <c r="N1689" s="20">
        <v>21.295271107300337</v>
      </c>
    </row>
    <row r="1690" spans="1:14" x14ac:dyDescent="0.25">
      <c r="A1690" s="22" t="s">
        <v>18</v>
      </c>
      <c r="B1690" s="20">
        <v>0.48267000000000004</v>
      </c>
      <c r="C1690" s="20">
        <v>62.849702138741478</v>
      </c>
      <c r="D1690" s="20">
        <v>0.88109899999999997</v>
      </c>
      <c r="E1690" s="20">
        <v>80.977112061201169</v>
      </c>
      <c r="F1690" s="20">
        <v>82.546874676279828</v>
      </c>
      <c r="G1690" s="20">
        <v>184.02685</v>
      </c>
      <c r="H1690" s="20">
        <v>51.615106771587108</v>
      </c>
      <c r="I1690" s="20">
        <v>470.90107</v>
      </c>
      <c r="J1690" s="20">
        <v>76.853934150314856</v>
      </c>
      <c r="K1690" s="20">
        <v>155.88715451033372</v>
      </c>
      <c r="L1690" s="20">
        <v>381268.46499678865</v>
      </c>
      <c r="M1690" s="20">
        <v>534447.40034888254</v>
      </c>
      <c r="N1690" s="20">
        <v>40.176135561954766</v>
      </c>
    </row>
    <row r="1691" spans="1:14" x14ac:dyDescent="0.25">
      <c r="A1691" s="22" t="s">
        <v>23</v>
      </c>
      <c r="B1691" s="20">
        <v>0.17638000000000001</v>
      </c>
      <c r="C1691" s="20">
        <v>22.966893453562935</v>
      </c>
      <c r="D1691" s="20">
        <v>0.12629000000000001</v>
      </c>
      <c r="E1691" s="20">
        <v>11.606640663772286</v>
      </c>
      <c r="F1691" s="20">
        <v>-28.398911441206494</v>
      </c>
      <c r="G1691" s="20">
        <v>125.71107000000001</v>
      </c>
      <c r="H1691" s="20">
        <v>35.258932598261943</v>
      </c>
      <c r="I1691" s="20">
        <v>79.408760000000001</v>
      </c>
      <c r="J1691" s="20">
        <v>12.959995210879763</v>
      </c>
      <c r="K1691" s="20">
        <v>-36.832325108679775</v>
      </c>
      <c r="L1691" s="20">
        <v>712728.59734663786</v>
      </c>
      <c r="M1691" s="20">
        <v>628781.05946630763</v>
      </c>
      <c r="N1691" s="20">
        <v>-11.778331638838694</v>
      </c>
    </row>
    <row r="1692" spans="1:14" x14ac:dyDescent="0.25">
      <c r="A1692" s="22" t="s">
        <v>29</v>
      </c>
      <c r="B1692" s="20">
        <v>9.9050000000000006E-3</v>
      </c>
      <c r="C1692" s="20">
        <v>1.2897555258960252</v>
      </c>
      <c r="D1692" s="20">
        <v>1.8704999999999999E-2</v>
      </c>
      <c r="E1692" s="20">
        <v>1.7190768359795754</v>
      </c>
      <c r="F1692" s="20">
        <v>88.844018172640062</v>
      </c>
      <c r="G1692" s="20">
        <v>13.386980000000001</v>
      </c>
      <c r="H1692" s="20">
        <v>3.754726019866673</v>
      </c>
      <c r="I1692" s="20">
        <v>17.840450000000001</v>
      </c>
      <c r="J1692" s="20">
        <v>2.9116705330739312</v>
      </c>
      <c r="K1692" s="20">
        <v>33.267174523305471</v>
      </c>
      <c r="L1692" s="20">
        <v>1351537.6072690561</v>
      </c>
      <c r="M1692" s="20">
        <v>953779.73803795781</v>
      </c>
      <c r="N1692" s="20">
        <v>-29.430026000890635</v>
      </c>
    </row>
    <row r="1693" spans="1:14" x14ac:dyDescent="0.25">
      <c r="A1693" s="22" t="s">
        <v>86</v>
      </c>
      <c r="B1693" s="20">
        <v>0</v>
      </c>
      <c r="C1693" s="20">
        <v>0</v>
      </c>
      <c r="D1693" s="20">
        <v>1.4999999999999999E-2</v>
      </c>
      <c r="E1693" s="20">
        <v>1.3785700368721534</v>
      </c>
      <c r="F1693" s="20">
        <v>0</v>
      </c>
      <c r="G1693" s="20">
        <v>0</v>
      </c>
      <c r="H1693" s="20">
        <v>0</v>
      </c>
      <c r="I1693" s="20">
        <v>10.280700000000001</v>
      </c>
      <c r="J1693" s="20">
        <v>1.6778731057441469</v>
      </c>
      <c r="K1693" s="20">
        <v>0</v>
      </c>
      <c r="L1693" s="20">
        <v>0</v>
      </c>
      <c r="M1693" s="20">
        <v>685380.00000000012</v>
      </c>
      <c r="N1693" s="20">
        <v>0</v>
      </c>
    </row>
    <row r="1694" spans="1:14" x14ac:dyDescent="0.25">
      <c r="A1694" s="22" t="s">
        <v>74</v>
      </c>
      <c r="B1694" s="20">
        <v>0</v>
      </c>
      <c r="C1694" s="20">
        <v>0</v>
      </c>
      <c r="D1694" s="20">
        <v>1.2E-2</v>
      </c>
      <c r="E1694" s="20">
        <v>1.1028560294977228</v>
      </c>
      <c r="F1694" s="20">
        <v>0</v>
      </c>
      <c r="G1694" s="20">
        <v>0</v>
      </c>
      <c r="H1694" s="20">
        <v>0</v>
      </c>
      <c r="I1694" s="20">
        <v>8.4499999999999993</v>
      </c>
      <c r="J1694" s="20">
        <v>1.37909167114477</v>
      </c>
      <c r="K1694" s="20">
        <v>0</v>
      </c>
      <c r="L1694" s="20">
        <v>0</v>
      </c>
      <c r="M1694" s="20">
        <v>704166.66666666663</v>
      </c>
      <c r="N1694" s="20">
        <v>0</v>
      </c>
    </row>
    <row r="1695" spans="1:14" x14ac:dyDescent="0.25">
      <c r="A1695" s="22" t="s">
        <v>19</v>
      </c>
      <c r="B1695" s="20">
        <v>1.0200000000000001E-3</v>
      </c>
      <c r="C1695" s="20">
        <v>0.13281682346430546</v>
      </c>
      <c r="D1695" s="20">
        <v>5.0000000000000001E-3</v>
      </c>
      <c r="E1695" s="20">
        <v>0.45952334562405112</v>
      </c>
      <c r="F1695" s="20">
        <v>390.19607843137248</v>
      </c>
      <c r="G1695" s="20">
        <v>0.2742</v>
      </c>
      <c r="H1695" s="20">
        <v>7.6906507266571084E-2</v>
      </c>
      <c r="I1695" s="20">
        <v>6.7510000000000003</v>
      </c>
      <c r="J1695" s="20">
        <v>1.101804481881461</v>
      </c>
      <c r="K1695" s="20">
        <v>2362.071480671043</v>
      </c>
      <c r="L1695" s="20">
        <v>268823.5294117647</v>
      </c>
      <c r="M1695" s="20">
        <v>1350200</v>
      </c>
      <c r="N1695" s="20">
        <v>402.26258205689282</v>
      </c>
    </row>
    <row r="1696" spans="1:14" x14ac:dyDescent="0.25">
      <c r="A1696" s="22" t="s">
        <v>26</v>
      </c>
      <c r="B1696" s="20">
        <v>2.5000000000000001E-2</v>
      </c>
      <c r="C1696" s="20">
        <v>3.2553143005957219</v>
      </c>
      <c r="D1696" s="20">
        <v>0.01</v>
      </c>
      <c r="E1696" s="20">
        <v>0.91904669124810223</v>
      </c>
      <c r="F1696" s="20">
        <v>-60</v>
      </c>
      <c r="G1696" s="20">
        <v>8.1</v>
      </c>
      <c r="H1696" s="20">
        <v>2.2718552474807647</v>
      </c>
      <c r="I1696" s="20">
        <v>6.47</v>
      </c>
      <c r="J1696" s="20">
        <v>1.0559435635865875</v>
      </c>
      <c r="K1696" s="20">
        <v>-20.123456790123456</v>
      </c>
      <c r="L1696" s="20">
        <v>323999.99999999994</v>
      </c>
      <c r="M1696" s="20">
        <v>647000</v>
      </c>
      <c r="N1696" s="20">
        <v>99.691358024691397</v>
      </c>
    </row>
    <row r="1697" spans="1:14" x14ac:dyDescent="0.25">
      <c r="A1697" s="22" t="s">
        <v>230</v>
      </c>
      <c r="B1697" s="20">
        <v>0</v>
      </c>
      <c r="C1697" s="20">
        <v>0</v>
      </c>
      <c r="D1697" s="20">
        <v>0.01</v>
      </c>
      <c r="E1697" s="20">
        <v>0.91904669124810223</v>
      </c>
      <c r="F1697" s="20">
        <v>0</v>
      </c>
      <c r="G1697" s="20">
        <v>0</v>
      </c>
      <c r="H1697" s="20">
        <v>0</v>
      </c>
      <c r="I1697" s="20">
        <v>6.46</v>
      </c>
      <c r="J1697" s="20">
        <v>1.0543115024373038</v>
      </c>
      <c r="K1697" s="20">
        <v>0</v>
      </c>
      <c r="L1697" s="20">
        <v>0</v>
      </c>
      <c r="M1697" s="20">
        <v>646000</v>
      </c>
      <c r="N1697" s="20">
        <v>0</v>
      </c>
    </row>
    <row r="1698" spans="1:14" x14ac:dyDescent="0.25">
      <c r="A1698" s="22" t="s">
        <v>21</v>
      </c>
      <c r="B1698" s="20">
        <v>0</v>
      </c>
      <c r="C1698" s="20">
        <v>0</v>
      </c>
      <c r="D1698" s="20">
        <v>8.0000000000000002E-3</v>
      </c>
      <c r="E1698" s="20">
        <v>0.73523735299848192</v>
      </c>
      <c r="F1698" s="20">
        <v>0</v>
      </c>
      <c r="G1698" s="20">
        <v>0</v>
      </c>
      <c r="H1698" s="20">
        <v>0</v>
      </c>
      <c r="I1698" s="20">
        <v>5.2</v>
      </c>
      <c r="J1698" s="20">
        <v>0.84867179762755096</v>
      </c>
      <c r="K1698" s="20">
        <v>0</v>
      </c>
      <c r="L1698" s="20">
        <v>0</v>
      </c>
      <c r="M1698" s="20">
        <v>650000</v>
      </c>
      <c r="N1698" s="20">
        <v>0</v>
      </c>
    </row>
    <row r="1699" spans="1:14" x14ac:dyDescent="0.25">
      <c r="A1699" s="22" t="s">
        <v>24</v>
      </c>
      <c r="B1699" s="20">
        <v>0.02</v>
      </c>
      <c r="C1699" s="20">
        <v>2.6042514404765775</v>
      </c>
      <c r="D1699" s="20">
        <v>1.99E-3</v>
      </c>
      <c r="E1699" s="20">
        <v>0.18289029155837236</v>
      </c>
      <c r="F1699" s="20">
        <v>-90.05</v>
      </c>
      <c r="G1699" s="20">
        <v>9</v>
      </c>
      <c r="H1699" s="20">
        <v>2.5242836083119609</v>
      </c>
      <c r="I1699" s="20">
        <v>0.96016000000000001</v>
      </c>
      <c r="J1699" s="20">
        <v>0.1567039833096287</v>
      </c>
      <c r="K1699" s="20">
        <v>-89.331555555555553</v>
      </c>
      <c r="L1699" s="20">
        <v>450000</v>
      </c>
      <c r="M1699" s="20">
        <v>482492.46231155779</v>
      </c>
      <c r="N1699" s="20">
        <v>7.2205471803461734</v>
      </c>
    </row>
    <row r="1700" spans="1:14" x14ac:dyDescent="0.25">
      <c r="A1700" s="22" t="s">
        <v>34</v>
      </c>
      <c r="B1700" s="20">
        <v>3.0000000000000001E-3</v>
      </c>
      <c r="C1700" s="20">
        <v>0.39063771607148656</v>
      </c>
      <c r="D1700" s="20">
        <v>0</v>
      </c>
      <c r="E1700" s="20">
        <v>0</v>
      </c>
      <c r="F1700" s="20">
        <v>0</v>
      </c>
      <c r="G1700" s="20">
        <v>1.4850000000000001</v>
      </c>
      <c r="H1700" s="20">
        <v>0.41650679537147356</v>
      </c>
      <c r="I1700" s="20">
        <v>0</v>
      </c>
      <c r="J1700" s="20">
        <v>0</v>
      </c>
      <c r="K1700" s="20">
        <v>0</v>
      </c>
      <c r="L1700" s="20">
        <v>495000</v>
      </c>
      <c r="M1700" s="20">
        <v>0</v>
      </c>
      <c r="N1700" s="20">
        <v>0</v>
      </c>
    </row>
    <row r="1701" spans="1:14" x14ac:dyDescent="0.25">
      <c r="A1701" s="22" t="s">
        <v>49</v>
      </c>
      <c r="B1701" s="20">
        <v>0.05</v>
      </c>
      <c r="C1701" s="20">
        <v>6.5106286011914438</v>
      </c>
      <c r="D1701" s="20">
        <v>0</v>
      </c>
      <c r="E1701" s="20">
        <v>0</v>
      </c>
      <c r="F1701" s="20">
        <v>0</v>
      </c>
      <c r="G1701" s="20">
        <v>14.552700000000002</v>
      </c>
      <c r="H1701" s="20">
        <v>4.0816824518534975</v>
      </c>
      <c r="I1701" s="20">
        <v>0</v>
      </c>
      <c r="J1701" s="20">
        <v>0</v>
      </c>
      <c r="K1701" s="20">
        <v>0</v>
      </c>
      <c r="L1701" s="20">
        <v>291054.00000000006</v>
      </c>
      <c r="M1701" s="20">
        <v>0</v>
      </c>
      <c r="N1701" s="20">
        <v>0</v>
      </c>
    </row>
    <row r="1702" spans="1:14" x14ac:dyDescent="0.25">
      <c r="A1702" s="21" t="s">
        <v>66</v>
      </c>
      <c r="B1702" s="20">
        <v>1.163</v>
      </c>
      <c r="C1702" s="20">
        <v>60.22864097152992</v>
      </c>
      <c r="D1702" s="20">
        <v>0</v>
      </c>
      <c r="E1702" s="20">
        <v>0</v>
      </c>
      <c r="F1702" s="20">
        <v>0</v>
      </c>
      <c r="G1702" s="20">
        <v>12.67632</v>
      </c>
      <c r="H1702" s="20">
        <v>3.4333341133706194</v>
      </c>
      <c r="I1702" s="20">
        <v>0</v>
      </c>
      <c r="J1702" s="20">
        <v>0</v>
      </c>
      <c r="K1702" s="20">
        <v>0</v>
      </c>
      <c r="L1702" s="20">
        <v>10899.673258813413</v>
      </c>
      <c r="M1702" s="20">
        <v>0</v>
      </c>
      <c r="N1702" s="20">
        <v>0</v>
      </c>
    </row>
    <row r="1703" spans="1:14" x14ac:dyDescent="0.25">
      <c r="A1703" s="22" t="s">
        <v>23</v>
      </c>
      <c r="B1703" s="20">
        <v>1.163</v>
      </c>
      <c r="C1703" s="20">
        <v>100</v>
      </c>
      <c r="D1703" s="20">
        <v>0</v>
      </c>
      <c r="E1703" s="20">
        <v>0</v>
      </c>
      <c r="F1703" s="20">
        <v>0</v>
      </c>
      <c r="G1703" s="20">
        <v>12.67632</v>
      </c>
      <c r="H1703" s="20">
        <v>100</v>
      </c>
      <c r="I1703" s="20">
        <v>0</v>
      </c>
      <c r="J1703" s="20">
        <v>0</v>
      </c>
      <c r="K1703" s="20">
        <v>0</v>
      </c>
      <c r="L1703" s="20">
        <v>10899.673258813413</v>
      </c>
      <c r="M1703" s="20">
        <v>0</v>
      </c>
      <c r="N1703" s="20">
        <v>0</v>
      </c>
    </row>
    <row r="1704" spans="1:14" x14ac:dyDescent="0.25">
      <c r="A1704" s="22"/>
      <c r="B1704" s="20"/>
      <c r="C1704" s="20"/>
      <c r="D1704" s="20"/>
      <c r="E1704" s="20"/>
      <c r="F1704" s="20"/>
      <c r="G1704" s="20"/>
      <c r="H1704" s="20"/>
      <c r="I1704" s="20"/>
      <c r="J1704" s="20"/>
      <c r="K1704" s="20"/>
      <c r="L1704" s="20"/>
      <c r="M1704" s="20"/>
      <c r="N1704" s="20"/>
    </row>
    <row r="1705" spans="1:14" x14ac:dyDescent="0.25">
      <c r="A1705" s="19" t="s">
        <v>231</v>
      </c>
      <c r="B1705" s="20">
        <v>30.495180000000001</v>
      </c>
      <c r="C1705" s="20">
        <v>1.7473408183027814E-3</v>
      </c>
      <c r="D1705" s="20">
        <v>30.087600000000002</v>
      </c>
      <c r="E1705" s="20">
        <v>1.5146686374599356E-3</v>
      </c>
      <c r="F1705" s="20">
        <v>-1.336539085848969</v>
      </c>
      <c r="G1705" s="20">
        <v>532.56569999999999</v>
      </c>
      <c r="H1705" s="20">
        <v>6.0401275359880198E-3</v>
      </c>
      <c r="I1705" s="20">
        <v>526.28404000000012</v>
      </c>
      <c r="J1705" s="20">
        <v>5.7015615872572463E-3</v>
      </c>
      <c r="K1705" s="20">
        <v>-1.1795089319495844</v>
      </c>
      <c r="L1705" s="20">
        <v>17463.930365388889</v>
      </c>
      <c r="M1705" s="20">
        <v>17491.725494888262</v>
      </c>
      <c r="N1705" s="20">
        <v>0.15915735414553467</v>
      </c>
    </row>
    <row r="1706" spans="1:14" x14ac:dyDescent="0.25">
      <c r="A1706" s="21" t="s">
        <v>66</v>
      </c>
      <c r="B1706" s="20">
        <v>30.495180000000001</v>
      </c>
      <c r="C1706" s="20">
        <v>100</v>
      </c>
      <c r="D1706" s="20">
        <v>30.087600000000002</v>
      </c>
      <c r="E1706" s="20">
        <v>100</v>
      </c>
      <c r="F1706" s="20">
        <v>-1.336539085848969</v>
      </c>
      <c r="G1706" s="20">
        <v>532.56569999999999</v>
      </c>
      <c r="H1706" s="20">
        <v>100</v>
      </c>
      <c r="I1706" s="20">
        <v>526.28404000000012</v>
      </c>
      <c r="J1706" s="20">
        <v>100</v>
      </c>
      <c r="K1706" s="20">
        <v>-1.1795089319495844</v>
      </c>
      <c r="L1706" s="20">
        <v>17463.930365388889</v>
      </c>
      <c r="M1706" s="20">
        <v>17491.725494888262</v>
      </c>
      <c r="N1706" s="20">
        <v>0.15915735414553467</v>
      </c>
    </row>
    <row r="1707" spans="1:14" x14ac:dyDescent="0.25">
      <c r="A1707" s="22" t="s">
        <v>18</v>
      </c>
      <c r="B1707" s="20">
        <v>30.495180000000001</v>
      </c>
      <c r="C1707" s="20">
        <v>100</v>
      </c>
      <c r="D1707" s="20">
        <v>30.087600000000002</v>
      </c>
      <c r="E1707" s="20">
        <v>100</v>
      </c>
      <c r="F1707" s="20">
        <v>-1.336539085848969</v>
      </c>
      <c r="G1707" s="20">
        <v>532.56569999999999</v>
      </c>
      <c r="H1707" s="20">
        <v>100</v>
      </c>
      <c r="I1707" s="20">
        <v>526.28404000000012</v>
      </c>
      <c r="J1707" s="20">
        <v>100</v>
      </c>
      <c r="K1707" s="20">
        <v>-1.1795089319495844</v>
      </c>
      <c r="L1707" s="20">
        <v>17463.930365388889</v>
      </c>
      <c r="M1707" s="20">
        <v>17491.725494888262</v>
      </c>
      <c r="N1707" s="20">
        <v>0.15915735414553467</v>
      </c>
    </row>
    <row r="1708" spans="1:14" x14ac:dyDescent="0.25">
      <c r="A1708" s="22"/>
      <c r="B1708" s="20"/>
      <c r="C1708" s="20"/>
      <c r="D1708" s="20"/>
      <c r="E1708" s="20"/>
      <c r="F1708" s="20"/>
      <c r="G1708" s="20"/>
      <c r="H1708" s="20"/>
      <c r="I1708" s="20"/>
      <c r="J1708" s="20"/>
      <c r="K1708" s="20"/>
      <c r="L1708" s="20"/>
      <c r="M1708" s="20"/>
      <c r="N1708" s="20"/>
    </row>
    <row r="1709" spans="1:14" x14ac:dyDescent="0.25">
      <c r="A1709" s="19" t="s">
        <v>232</v>
      </c>
      <c r="B1709" s="20">
        <v>205.51166999999995</v>
      </c>
      <c r="C1709" s="20">
        <v>1.1775596327963012E-2</v>
      </c>
      <c r="D1709" s="20">
        <v>106.52905319999999</v>
      </c>
      <c r="E1709" s="20">
        <v>5.3628809164021378E-3</v>
      </c>
      <c r="F1709" s="20">
        <v>-48.163988351610385</v>
      </c>
      <c r="G1709" s="20">
        <v>1062.65092</v>
      </c>
      <c r="H1709" s="20">
        <v>1.2052122551330292E-2</v>
      </c>
      <c r="I1709" s="20">
        <v>498.41779000000002</v>
      </c>
      <c r="J1709" s="20">
        <v>5.3996692087976833E-3</v>
      </c>
      <c r="K1709" s="20">
        <v>-53.096752600562375</v>
      </c>
      <c r="L1709" s="20">
        <v>5170.7570669831075</v>
      </c>
      <c r="M1709" s="20">
        <v>4678.7028986755322</v>
      </c>
      <c r="N1709" s="20">
        <v>-9.5160952629063615</v>
      </c>
    </row>
    <row r="1710" spans="1:14" x14ac:dyDescent="0.25">
      <c r="A1710" s="21" t="s">
        <v>104</v>
      </c>
      <c r="B1710" s="20">
        <v>184.09710999999996</v>
      </c>
      <c r="C1710" s="20">
        <v>89.579881278761448</v>
      </c>
      <c r="D1710" s="20">
        <v>86.984269999999995</v>
      </c>
      <c r="E1710" s="20">
        <v>81.653095927449769</v>
      </c>
      <c r="F1710" s="20">
        <v>-52.750876969225637</v>
      </c>
      <c r="G1710" s="20">
        <v>956.20012000000008</v>
      </c>
      <c r="H1710" s="20">
        <v>89.982524082320467</v>
      </c>
      <c r="I1710" s="20">
        <v>391.45820000000003</v>
      </c>
      <c r="J1710" s="20">
        <v>78.540174097718307</v>
      </c>
      <c r="K1710" s="20">
        <v>-59.061059310471535</v>
      </c>
      <c r="L1710" s="20">
        <v>5193.9985369678006</v>
      </c>
      <c r="M1710" s="20">
        <v>4500.3332211674597</v>
      </c>
      <c r="N1710" s="20">
        <v>-13.355131135737579</v>
      </c>
    </row>
    <row r="1711" spans="1:14" x14ac:dyDescent="0.25">
      <c r="A1711" s="22" t="s">
        <v>18</v>
      </c>
      <c r="B1711" s="20">
        <v>154.91768999999996</v>
      </c>
      <c r="C1711" s="20">
        <v>84.149984755328305</v>
      </c>
      <c r="D1711" s="20">
        <v>58.115349999999992</v>
      </c>
      <c r="E1711" s="20">
        <v>66.81133266968844</v>
      </c>
      <c r="F1711" s="20">
        <v>-62.486304824194058</v>
      </c>
      <c r="G1711" s="20">
        <v>772.81286000000011</v>
      </c>
      <c r="H1711" s="20">
        <v>80.821246916388176</v>
      </c>
      <c r="I1711" s="20">
        <v>199.94355999999999</v>
      </c>
      <c r="J1711" s="20">
        <v>51.076605369359996</v>
      </c>
      <c r="K1711" s="20">
        <v>-74.127816661850062</v>
      </c>
      <c r="L1711" s="20">
        <v>4988.5384942158653</v>
      </c>
      <c r="M1711" s="20">
        <v>3440.460394714994</v>
      </c>
      <c r="N1711" s="20">
        <v>-31.032698280184562</v>
      </c>
    </row>
    <row r="1712" spans="1:14" x14ac:dyDescent="0.25">
      <c r="A1712" s="22" t="s">
        <v>21</v>
      </c>
      <c r="B1712" s="20">
        <v>20.243500000000001</v>
      </c>
      <c r="C1712" s="20">
        <v>10.996098743755404</v>
      </c>
      <c r="D1712" s="20">
        <v>24.815519999999999</v>
      </c>
      <c r="E1712" s="20">
        <v>28.528744335038969</v>
      </c>
      <c r="F1712" s="20">
        <v>22.58512608985599</v>
      </c>
      <c r="G1712" s="20">
        <v>141.01929000000001</v>
      </c>
      <c r="H1712" s="20">
        <v>14.747884574622308</v>
      </c>
      <c r="I1712" s="20">
        <v>169.23504000000003</v>
      </c>
      <c r="J1712" s="20">
        <v>43.231956821954434</v>
      </c>
      <c r="K1712" s="20">
        <v>20.008432888862231</v>
      </c>
      <c r="L1712" s="20">
        <v>6966.1516042186386</v>
      </c>
      <c r="M1712" s="20">
        <v>6819.7257200332706</v>
      </c>
      <c r="N1712" s="20">
        <v>-2.1019623531691991</v>
      </c>
    </row>
    <row r="1713" spans="1:14" x14ac:dyDescent="0.25">
      <c r="A1713" s="22" t="s">
        <v>26</v>
      </c>
      <c r="B1713" s="20">
        <v>1.9881599999999999</v>
      </c>
      <c r="C1713" s="20">
        <v>1.0799517711060214</v>
      </c>
      <c r="D1713" s="20">
        <v>3.4606000000000003</v>
      </c>
      <c r="E1713" s="20">
        <v>3.9784204661371536</v>
      </c>
      <c r="F1713" s="20">
        <v>74.060437791727054</v>
      </c>
      <c r="G1713" s="20">
        <v>9.7009600000000002</v>
      </c>
      <c r="H1713" s="20">
        <v>1.0145323972559217</v>
      </c>
      <c r="I1713" s="20">
        <v>17.344799999999999</v>
      </c>
      <c r="J1713" s="20">
        <v>4.4308179008639996</v>
      </c>
      <c r="K1713" s="20">
        <v>78.794675990829774</v>
      </c>
      <c r="L1713" s="20">
        <v>4879.3658458071786</v>
      </c>
      <c r="M1713" s="20">
        <v>5012.0788302606479</v>
      </c>
      <c r="N1713" s="20">
        <v>2.7198818175830866</v>
      </c>
    </row>
    <row r="1714" spans="1:14" x14ac:dyDescent="0.25">
      <c r="A1714" s="22" t="s">
        <v>91</v>
      </c>
      <c r="B1714" s="20">
        <v>5.7895199999999996</v>
      </c>
      <c r="C1714" s="20">
        <v>3.1448185145329011</v>
      </c>
      <c r="D1714" s="20">
        <v>0.59279999999999999</v>
      </c>
      <c r="E1714" s="20">
        <v>0.68150252913544029</v>
      </c>
      <c r="F1714" s="20">
        <v>-89.76080918625378</v>
      </c>
      <c r="G1714" s="20">
        <v>24.119649999999996</v>
      </c>
      <c r="H1714" s="20">
        <v>2.5224479160282884</v>
      </c>
      <c r="I1714" s="20">
        <v>4.9348000000000001</v>
      </c>
      <c r="J1714" s="20">
        <v>1.2606199078215756</v>
      </c>
      <c r="K1714" s="20">
        <v>-79.540333296710358</v>
      </c>
      <c r="L1714" s="20">
        <v>4166.0880349320842</v>
      </c>
      <c r="M1714" s="20">
        <v>8324.5614035087729</v>
      </c>
      <c r="N1714" s="20">
        <v>99.817222624880998</v>
      </c>
    </row>
    <row r="1715" spans="1:14" x14ac:dyDescent="0.25">
      <c r="A1715" s="22" t="s">
        <v>37</v>
      </c>
      <c r="B1715" s="20">
        <v>1.1582399999999999</v>
      </c>
      <c r="C1715" s="20">
        <v>0.62914621527736103</v>
      </c>
      <c r="D1715" s="20">
        <v>0</v>
      </c>
      <c r="E1715" s="20">
        <v>0</v>
      </c>
      <c r="F1715" s="20">
        <v>0</v>
      </c>
      <c r="G1715" s="20">
        <v>8.5473599999999994</v>
      </c>
      <c r="H1715" s="20">
        <v>0.89388819570530886</v>
      </c>
      <c r="I1715" s="20">
        <v>0</v>
      </c>
      <c r="J1715" s="20">
        <v>0</v>
      </c>
      <c r="K1715" s="20">
        <v>0</v>
      </c>
      <c r="L1715" s="20">
        <v>7379.6104434314129</v>
      </c>
      <c r="M1715" s="20">
        <v>0</v>
      </c>
      <c r="N1715" s="20">
        <v>0</v>
      </c>
    </row>
    <row r="1716" spans="1:14" x14ac:dyDescent="0.25">
      <c r="A1716" s="21" t="s">
        <v>66</v>
      </c>
      <c r="B1716" s="20">
        <v>21.414560000000002</v>
      </c>
      <c r="C1716" s="20">
        <v>10.420118721238559</v>
      </c>
      <c r="D1716" s="20">
        <v>19.544783199999998</v>
      </c>
      <c r="E1716" s="20">
        <v>18.346904072550227</v>
      </c>
      <c r="F1716" s="20">
        <v>-8.7313341950523551</v>
      </c>
      <c r="G1716" s="20">
        <v>106.4508</v>
      </c>
      <c r="H1716" s="20">
        <v>10.017475917679533</v>
      </c>
      <c r="I1716" s="20">
        <v>106.95958999999999</v>
      </c>
      <c r="J1716" s="20">
        <v>21.459825902281697</v>
      </c>
      <c r="K1716" s="20">
        <v>0.47795789228450758</v>
      </c>
      <c r="L1716" s="20">
        <v>4970.9543413453266</v>
      </c>
      <c r="M1716" s="20">
        <v>5472.5390865425416</v>
      </c>
      <c r="N1716" s="20">
        <v>10.090310848871468</v>
      </c>
    </row>
    <row r="1717" spans="1:14" x14ac:dyDescent="0.25">
      <c r="A1717" s="22" t="s">
        <v>18</v>
      </c>
      <c r="B1717" s="20">
        <v>11.428000000000001</v>
      </c>
      <c r="C1717" s="20">
        <v>53.36556062790924</v>
      </c>
      <c r="D1717" s="20">
        <v>13.144783199999999</v>
      </c>
      <c r="E1717" s="20">
        <v>67.254689220599801</v>
      </c>
      <c r="F1717" s="20">
        <v>15.022604130206489</v>
      </c>
      <c r="G1717" s="20">
        <v>48.211200000000005</v>
      </c>
      <c r="H1717" s="20">
        <v>45.28965493918318</v>
      </c>
      <c r="I1717" s="20">
        <v>69.046589999999995</v>
      </c>
      <c r="J1717" s="20">
        <v>64.553903020757659</v>
      </c>
      <c r="K1717" s="20">
        <v>43.21690810434086</v>
      </c>
      <c r="L1717" s="20">
        <v>4218.6909345467275</v>
      </c>
      <c r="M1717" s="20">
        <v>5252.7751085312693</v>
      </c>
      <c r="N1717" s="20">
        <v>24.511968049530708</v>
      </c>
    </row>
    <row r="1718" spans="1:14" x14ac:dyDescent="0.25">
      <c r="A1718" s="22" t="s">
        <v>21</v>
      </c>
      <c r="B1718" s="20">
        <v>8.1</v>
      </c>
      <c r="C1718" s="20">
        <v>37.824732331647247</v>
      </c>
      <c r="D1718" s="20">
        <v>6.3000000000000007</v>
      </c>
      <c r="E1718" s="20">
        <v>32.233665298472083</v>
      </c>
      <c r="F1718" s="20">
        <v>-22.222222222222214</v>
      </c>
      <c r="G1718" s="20">
        <v>49.518000000000001</v>
      </c>
      <c r="H1718" s="20">
        <v>46.517264313654763</v>
      </c>
      <c r="I1718" s="20">
        <v>37.412999999999997</v>
      </c>
      <c r="J1718" s="20">
        <v>34.978630714646528</v>
      </c>
      <c r="K1718" s="20">
        <v>-24.445656125045446</v>
      </c>
      <c r="L1718" s="20">
        <v>6113.333333333333</v>
      </c>
      <c r="M1718" s="20">
        <v>5938.5714285714275</v>
      </c>
      <c r="N1718" s="20">
        <v>-2.8587007322012852</v>
      </c>
    </row>
    <row r="1719" spans="1:14" x14ac:dyDescent="0.25">
      <c r="A1719" s="22" t="s">
        <v>91</v>
      </c>
      <c r="B1719" s="20">
        <v>0.4</v>
      </c>
      <c r="C1719" s="20">
        <v>1.8678880163776421</v>
      </c>
      <c r="D1719" s="20">
        <v>0.1</v>
      </c>
      <c r="E1719" s="20">
        <v>0.51164548092812834</v>
      </c>
      <c r="F1719" s="20">
        <v>-75</v>
      </c>
      <c r="G1719" s="20">
        <v>1.68</v>
      </c>
      <c r="H1719" s="20">
        <v>1.5781938698440972</v>
      </c>
      <c r="I1719" s="20">
        <v>0.5</v>
      </c>
      <c r="J1719" s="20">
        <v>0.46746626459581608</v>
      </c>
      <c r="K1719" s="20">
        <v>-70.238095238095241</v>
      </c>
      <c r="L1719" s="20">
        <v>4199.9999999999991</v>
      </c>
      <c r="M1719" s="20">
        <v>5000</v>
      </c>
      <c r="N1719" s="20">
        <v>19.047619047619065</v>
      </c>
    </row>
    <row r="1720" spans="1:14" x14ac:dyDescent="0.25">
      <c r="A1720" s="22" t="s">
        <v>26</v>
      </c>
      <c r="B1720" s="20">
        <v>1.4865600000000001</v>
      </c>
      <c r="C1720" s="20">
        <v>6.941819024065869</v>
      </c>
      <c r="D1720" s="20">
        <v>0</v>
      </c>
      <c r="E1720" s="20">
        <v>0</v>
      </c>
      <c r="F1720" s="20">
        <v>0</v>
      </c>
      <c r="G1720" s="20">
        <v>7.0416000000000007</v>
      </c>
      <c r="H1720" s="20">
        <v>6.6148868773179732</v>
      </c>
      <c r="I1720" s="20">
        <v>0</v>
      </c>
      <c r="J1720" s="20">
        <v>0</v>
      </c>
      <c r="K1720" s="20">
        <v>0</v>
      </c>
      <c r="L1720" s="20">
        <v>4736.8421052631584</v>
      </c>
      <c r="M1720" s="20">
        <v>0</v>
      </c>
      <c r="N1720" s="20">
        <v>0</v>
      </c>
    </row>
    <row r="1721" spans="1:14" x14ac:dyDescent="0.25">
      <c r="A1721" s="22"/>
      <c r="B1721" s="20"/>
      <c r="C1721" s="20"/>
      <c r="D1721" s="20"/>
      <c r="E1721" s="20"/>
      <c r="F1721" s="20"/>
      <c r="G1721" s="20"/>
      <c r="H1721" s="20"/>
      <c r="I1721" s="20"/>
      <c r="J1721" s="20"/>
      <c r="K1721" s="20"/>
      <c r="L1721" s="20"/>
      <c r="M1721" s="20"/>
      <c r="N1721" s="20"/>
    </row>
    <row r="1722" spans="1:14" x14ac:dyDescent="0.25">
      <c r="A1722" s="19" t="s">
        <v>233</v>
      </c>
      <c r="B1722" s="20">
        <v>479.69200000000006</v>
      </c>
      <c r="C1722" s="20">
        <v>2.7485832574633037E-2</v>
      </c>
      <c r="D1722" s="20">
        <v>651.99900000000002</v>
      </c>
      <c r="E1722" s="20">
        <v>3.28229050158617E-2</v>
      </c>
      <c r="F1722" s="20">
        <v>35.920340551854082</v>
      </c>
      <c r="G1722" s="20">
        <v>245.34399999999997</v>
      </c>
      <c r="H1722" s="20">
        <v>2.7825844777263063E-3</v>
      </c>
      <c r="I1722" s="20">
        <v>491.45499999999998</v>
      </c>
      <c r="J1722" s="20">
        <v>5.3242369840162907E-3</v>
      </c>
      <c r="K1722" s="20">
        <v>100.31262227729232</v>
      </c>
      <c r="L1722" s="20">
        <v>511.46152114273315</v>
      </c>
      <c r="M1722" s="20">
        <v>753.76649350689183</v>
      </c>
      <c r="N1722" s="20">
        <v>47.37501500069618</v>
      </c>
    </row>
    <row r="1723" spans="1:14" x14ac:dyDescent="0.25">
      <c r="A1723" s="21" t="s">
        <v>17</v>
      </c>
      <c r="B1723" s="20">
        <v>479.69200000000006</v>
      </c>
      <c r="C1723" s="20">
        <v>100</v>
      </c>
      <c r="D1723" s="20">
        <v>651.99900000000002</v>
      </c>
      <c r="E1723" s="20">
        <v>100</v>
      </c>
      <c r="F1723" s="20">
        <v>35.920340551854082</v>
      </c>
      <c r="G1723" s="20">
        <v>245.34399999999997</v>
      </c>
      <c r="H1723" s="20">
        <v>100</v>
      </c>
      <c r="I1723" s="20">
        <v>491.45499999999998</v>
      </c>
      <c r="J1723" s="20">
        <v>100</v>
      </c>
      <c r="K1723" s="20">
        <v>100.31262227729232</v>
      </c>
      <c r="L1723" s="20">
        <v>511.46152114273315</v>
      </c>
      <c r="M1723" s="20">
        <v>753.76649350689183</v>
      </c>
      <c r="N1723" s="20">
        <v>47.37501500069618</v>
      </c>
    </row>
    <row r="1724" spans="1:14" x14ac:dyDescent="0.25">
      <c r="A1724" s="22" t="s">
        <v>29</v>
      </c>
      <c r="B1724" s="20">
        <v>479.69200000000006</v>
      </c>
      <c r="C1724" s="20">
        <v>100</v>
      </c>
      <c r="D1724" s="20">
        <v>651.99900000000002</v>
      </c>
      <c r="E1724" s="20">
        <v>100</v>
      </c>
      <c r="F1724" s="20">
        <v>35.920340551854082</v>
      </c>
      <c r="G1724" s="20">
        <v>245.34399999999997</v>
      </c>
      <c r="H1724" s="20">
        <v>100</v>
      </c>
      <c r="I1724" s="20">
        <v>491.45499999999998</v>
      </c>
      <c r="J1724" s="20">
        <v>100</v>
      </c>
      <c r="K1724" s="20">
        <v>100.31262227729232</v>
      </c>
      <c r="L1724" s="20">
        <v>511.46152114273315</v>
      </c>
      <c r="M1724" s="20">
        <v>753.76649350689183</v>
      </c>
      <c r="N1724" s="20">
        <v>47.37501500069618</v>
      </c>
    </row>
    <row r="1725" spans="1:14" x14ac:dyDescent="0.25">
      <c r="A1725" s="22"/>
      <c r="B1725" s="20"/>
      <c r="C1725" s="20"/>
      <c r="D1725" s="20"/>
      <c r="E1725" s="20"/>
      <c r="F1725" s="20"/>
      <c r="G1725" s="20"/>
      <c r="H1725" s="20"/>
      <c r="I1725" s="20"/>
      <c r="J1725" s="20"/>
      <c r="K1725" s="20"/>
      <c r="L1725" s="20"/>
      <c r="M1725" s="20"/>
      <c r="N1725" s="20"/>
    </row>
    <row r="1726" spans="1:14" x14ac:dyDescent="0.25">
      <c r="A1726" s="19" t="s">
        <v>234</v>
      </c>
      <c r="B1726" s="20">
        <v>19.806000000000001</v>
      </c>
      <c r="C1726" s="20">
        <v>1.1348623699648564E-3</v>
      </c>
      <c r="D1726" s="20">
        <v>720.66</v>
      </c>
      <c r="E1726" s="20">
        <v>3.6279434061602688E-2</v>
      </c>
      <c r="F1726" s="20">
        <v>3538.5943653438344</v>
      </c>
      <c r="G1726" s="20">
        <v>10.82</v>
      </c>
      <c r="H1726" s="20">
        <v>1.2271571364695543E-4</v>
      </c>
      <c r="I1726" s="20">
        <v>423.05899999999997</v>
      </c>
      <c r="J1726" s="20">
        <v>4.5832606733494374E-3</v>
      </c>
      <c r="K1726" s="20">
        <v>3809.9722735674677</v>
      </c>
      <c r="L1726" s="20">
        <v>546.29910128243966</v>
      </c>
      <c r="M1726" s="20">
        <v>587.0438209419143</v>
      </c>
      <c r="N1726" s="20">
        <v>7.4583171679810931</v>
      </c>
    </row>
    <row r="1727" spans="1:14" x14ac:dyDescent="0.25">
      <c r="A1727" s="21" t="s">
        <v>17</v>
      </c>
      <c r="B1727" s="20">
        <v>19.806000000000001</v>
      </c>
      <c r="C1727" s="20">
        <v>100</v>
      </c>
      <c r="D1727" s="20">
        <v>720.66</v>
      </c>
      <c r="E1727" s="20">
        <v>100</v>
      </c>
      <c r="F1727" s="20">
        <v>3538.5943653438344</v>
      </c>
      <c r="G1727" s="20">
        <v>10.82</v>
      </c>
      <c r="H1727" s="20">
        <v>100</v>
      </c>
      <c r="I1727" s="20">
        <v>423.05899999999997</v>
      </c>
      <c r="J1727" s="20">
        <v>100</v>
      </c>
      <c r="K1727" s="20">
        <v>3809.9722735674677</v>
      </c>
      <c r="L1727" s="20">
        <v>546.29910128243966</v>
      </c>
      <c r="M1727" s="20">
        <v>587.0438209419143</v>
      </c>
      <c r="N1727" s="20">
        <v>7.4583171679810931</v>
      </c>
    </row>
    <row r="1728" spans="1:14" x14ac:dyDescent="0.25">
      <c r="A1728" s="22" t="s">
        <v>29</v>
      </c>
      <c r="B1728" s="20">
        <v>19.806000000000001</v>
      </c>
      <c r="C1728" s="20">
        <v>100</v>
      </c>
      <c r="D1728" s="20">
        <v>720.66</v>
      </c>
      <c r="E1728" s="20">
        <v>100</v>
      </c>
      <c r="F1728" s="20">
        <v>3538.5943653438344</v>
      </c>
      <c r="G1728" s="20">
        <v>10.82</v>
      </c>
      <c r="H1728" s="20">
        <v>100</v>
      </c>
      <c r="I1728" s="20">
        <v>423.05899999999997</v>
      </c>
      <c r="J1728" s="20">
        <v>100</v>
      </c>
      <c r="K1728" s="20">
        <v>3809.9722735674677</v>
      </c>
      <c r="L1728" s="20">
        <v>546.29910128243966</v>
      </c>
      <c r="M1728" s="20">
        <v>587.0438209419143</v>
      </c>
      <c r="N1728" s="20">
        <v>7.4583171679810931</v>
      </c>
    </row>
    <row r="1729" spans="1:14" x14ac:dyDescent="0.25">
      <c r="A1729" s="22"/>
      <c r="B1729" s="20"/>
      <c r="C1729" s="20"/>
      <c r="D1729" s="20"/>
      <c r="E1729" s="20"/>
      <c r="F1729" s="20"/>
      <c r="G1729" s="20"/>
      <c r="H1729" s="20"/>
      <c r="I1729" s="20"/>
      <c r="J1729" s="20"/>
      <c r="K1729" s="20"/>
      <c r="L1729" s="20"/>
      <c r="M1729" s="20"/>
      <c r="N1729" s="20"/>
    </row>
    <row r="1730" spans="1:14" x14ac:dyDescent="0.25">
      <c r="A1730" s="19" t="s">
        <v>235</v>
      </c>
      <c r="B1730" s="20">
        <v>100</v>
      </c>
      <c r="C1730" s="20">
        <v>5.7298918002870658E-3</v>
      </c>
      <c r="D1730" s="20">
        <v>425</v>
      </c>
      <c r="E1730" s="20">
        <v>2.1395331329865878E-2</v>
      </c>
      <c r="F1730" s="20">
        <v>325</v>
      </c>
      <c r="G1730" s="20">
        <v>94</v>
      </c>
      <c r="H1730" s="20">
        <v>1.0661069392619051E-3</v>
      </c>
      <c r="I1730" s="20">
        <v>406.69238000000001</v>
      </c>
      <c r="J1730" s="20">
        <v>4.405950922696091E-3</v>
      </c>
      <c r="K1730" s="20">
        <v>332.65146808510639</v>
      </c>
      <c r="L1730" s="20">
        <v>940</v>
      </c>
      <c r="M1730" s="20">
        <v>956.92324705882356</v>
      </c>
      <c r="N1730" s="20">
        <v>1.8003454317897507</v>
      </c>
    </row>
    <row r="1731" spans="1:14" x14ac:dyDescent="0.25">
      <c r="A1731" s="21" t="s">
        <v>105</v>
      </c>
      <c r="B1731" s="20">
        <v>100</v>
      </c>
      <c r="C1731" s="20">
        <v>100</v>
      </c>
      <c r="D1731" s="20">
        <v>425</v>
      </c>
      <c r="E1731" s="20">
        <v>100</v>
      </c>
      <c r="F1731" s="20">
        <v>325</v>
      </c>
      <c r="G1731" s="20">
        <v>94</v>
      </c>
      <c r="H1731" s="20">
        <v>100</v>
      </c>
      <c r="I1731" s="20">
        <v>406.69238000000001</v>
      </c>
      <c r="J1731" s="20">
        <v>100</v>
      </c>
      <c r="K1731" s="20">
        <v>332.65146808510639</v>
      </c>
      <c r="L1731" s="20">
        <v>940</v>
      </c>
      <c r="M1731" s="20">
        <v>956.92324705882356</v>
      </c>
      <c r="N1731" s="20">
        <v>1.8003454317897507</v>
      </c>
    </row>
    <row r="1732" spans="1:14" x14ac:dyDescent="0.25">
      <c r="A1732" s="22" t="s">
        <v>142</v>
      </c>
      <c r="B1732" s="20">
        <v>100</v>
      </c>
      <c r="C1732" s="20">
        <v>100</v>
      </c>
      <c r="D1732" s="20">
        <v>423.875</v>
      </c>
      <c r="E1732" s="20">
        <v>99.735294117647058</v>
      </c>
      <c r="F1732" s="20">
        <v>323.87499999999994</v>
      </c>
      <c r="G1732" s="20">
        <v>94</v>
      </c>
      <c r="H1732" s="20">
        <v>100</v>
      </c>
      <c r="I1732" s="20">
        <v>405.60874999999999</v>
      </c>
      <c r="J1732" s="20">
        <v>99.733550454031118</v>
      </c>
      <c r="K1732" s="20">
        <v>331.49867021276594</v>
      </c>
      <c r="L1732" s="20">
        <v>940</v>
      </c>
      <c r="M1732" s="20">
        <v>956.90651725154817</v>
      </c>
      <c r="N1732" s="20">
        <v>1.7985656650583195</v>
      </c>
    </row>
    <row r="1733" spans="1:14" x14ac:dyDescent="0.25">
      <c r="A1733" s="22" t="s">
        <v>42</v>
      </c>
      <c r="B1733" s="20">
        <v>0</v>
      </c>
      <c r="C1733" s="20">
        <v>0</v>
      </c>
      <c r="D1733" s="20">
        <v>1.125</v>
      </c>
      <c r="E1733" s="20">
        <v>0.26470588235294118</v>
      </c>
      <c r="F1733" s="20">
        <v>0</v>
      </c>
      <c r="G1733" s="20">
        <v>0</v>
      </c>
      <c r="H1733" s="20">
        <v>0</v>
      </c>
      <c r="I1733" s="20">
        <v>1.0836300000000001</v>
      </c>
      <c r="J1733" s="20">
        <v>0.2664495459688721</v>
      </c>
      <c r="K1733" s="20">
        <v>0</v>
      </c>
      <c r="L1733" s="20">
        <v>0</v>
      </c>
      <c r="M1733" s="20">
        <v>963.2266666666668</v>
      </c>
      <c r="N1733" s="20">
        <v>0</v>
      </c>
    </row>
    <row r="1734" spans="1:14" x14ac:dyDescent="0.25">
      <c r="A1734" s="22"/>
      <c r="B1734" s="20"/>
      <c r="C1734" s="20"/>
      <c r="D1734" s="20"/>
      <c r="E1734" s="20"/>
      <c r="F1734" s="20"/>
      <c r="G1734" s="20"/>
      <c r="H1734" s="20"/>
      <c r="I1734" s="20"/>
      <c r="J1734" s="20"/>
      <c r="K1734" s="20"/>
      <c r="L1734" s="20"/>
      <c r="M1734" s="20"/>
      <c r="N1734" s="20"/>
    </row>
    <row r="1735" spans="1:14" x14ac:dyDescent="0.25">
      <c r="A1735" s="19" t="s">
        <v>236</v>
      </c>
      <c r="B1735" s="20">
        <v>60</v>
      </c>
      <c r="C1735" s="20">
        <v>3.43793508017224E-3</v>
      </c>
      <c r="D1735" s="20">
        <v>250</v>
      </c>
      <c r="E1735" s="20">
        <v>1.2585489017568162E-2</v>
      </c>
      <c r="F1735" s="20">
        <v>316.66666666666669</v>
      </c>
      <c r="G1735" s="20">
        <v>115.96</v>
      </c>
      <c r="H1735" s="20">
        <v>1.3151676667745797E-3</v>
      </c>
      <c r="I1735" s="20">
        <v>397.94</v>
      </c>
      <c r="J1735" s="20">
        <v>4.3111309589269472E-3</v>
      </c>
      <c r="K1735" s="20">
        <v>243.17005864091067</v>
      </c>
      <c r="L1735" s="20">
        <v>1932.6666666666665</v>
      </c>
      <c r="M1735" s="20">
        <v>1591.76</v>
      </c>
      <c r="N1735" s="20">
        <v>-17.639185926181426</v>
      </c>
    </row>
    <row r="1736" spans="1:14" x14ac:dyDescent="0.25">
      <c r="A1736" s="21" t="s">
        <v>105</v>
      </c>
      <c r="B1736" s="20">
        <v>0</v>
      </c>
      <c r="C1736" s="20">
        <v>0</v>
      </c>
      <c r="D1736" s="20">
        <v>250</v>
      </c>
      <c r="E1736" s="20">
        <v>100</v>
      </c>
      <c r="F1736" s="20">
        <v>0</v>
      </c>
      <c r="G1736" s="20">
        <v>0</v>
      </c>
      <c r="H1736" s="20">
        <v>0</v>
      </c>
      <c r="I1736" s="20">
        <v>397.94</v>
      </c>
      <c r="J1736" s="20">
        <v>100</v>
      </c>
      <c r="K1736" s="20">
        <v>0</v>
      </c>
      <c r="L1736" s="20">
        <v>0</v>
      </c>
      <c r="M1736" s="20">
        <v>1591.76</v>
      </c>
      <c r="N1736" s="20">
        <v>0</v>
      </c>
    </row>
    <row r="1737" spans="1:14" x14ac:dyDescent="0.25">
      <c r="A1737" s="22" t="s">
        <v>20</v>
      </c>
      <c r="B1737" s="20">
        <v>0</v>
      </c>
      <c r="C1737" s="20">
        <v>0</v>
      </c>
      <c r="D1737" s="20">
        <v>250</v>
      </c>
      <c r="E1737" s="20">
        <v>100</v>
      </c>
      <c r="F1737" s="20">
        <v>0</v>
      </c>
      <c r="G1737" s="20">
        <v>0</v>
      </c>
      <c r="H1737" s="20">
        <v>0</v>
      </c>
      <c r="I1737" s="20">
        <v>397.94</v>
      </c>
      <c r="J1737" s="20">
        <v>100</v>
      </c>
      <c r="K1737" s="20">
        <v>0</v>
      </c>
      <c r="L1737" s="20">
        <v>0</v>
      </c>
      <c r="M1737" s="20">
        <v>1591.76</v>
      </c>
      <c r="N1737" s="20">
        <v>0</v>
      </c>
    </row>
    <row r="1738" spans="1:14" x14ac:dyDescent="0.25">
      <c r="A1738" s="21" t="s">
        <v>106</v>
      </c>
      <c r="B1738" s="20">
        <v>60</v>
      </c>
      <c r="C1738" s="20">
        <v>100</v>
      </c>
      <c r="D1738" s="20">
        <v>0</v>
      </c>
      <c r="E1738" s="20">
        <v>0</v>
      </c>
      <c r="F1738" s="20">
        <v>0</v>
      </c>
      <c r="G1738" s="20">
        <v>115.96</v>
      </c>
      <c r="H1738" s="20">
        <v>100</v>
      </c>
      <c r="I1738" s="20">
        <v>0</v>
      </c>
      <c r="J1738" s="20">
        <v>0</v>
      </c>
      <c r="K1738" s="20">
        <v>0</v>
      </c>
      <c r="L1738" s="20">
        <v>1932.6666666666665</v>
      </c>
      <c r="M1738" s="20">
        <v>0</v>
      </c>
      <c r="N1738" s="20">
        <v>0</v>
      </c>
    </row>
    <row r="1739" spans="1:14" x14ac:dyDescent="0.25">
      <c r="A1739" s="22" t="s">
        <v>22</v>
      </c>
      <c r="B1739" s="20">
        <v>60</v>
      </c>
      <c r="C1739" s="20">
        <v>100</v>
      </c>
      <c r="D1739" s="20">
        <v>0</v>
      </c>
      <c r="E1739" s="20">
        <v>0</v>
      </c>
      <c r="F1739" s="20">
        <v>0</v>
      </c>
      <c r="G1739" s="20">
        <v>115.96</v>
      </c>
      <c r="H1739" s="20">
        <v>100</v>
      </c>
      <c r="I1739" s="20">
        <v>0</v>
      </c>
      <c r="J1739" s="20">
        <v>0</v>
      </c>
      <c r="K1739" s="20">
        <v>0</v>
      </c>
      <c r="L1739" s="20">
        <v>1932.6666666666665</v>
      </c>
      <c r="M1739" s="20">
        <v>0</v>
      </c>
      <c r="N1739" s="20">
        <v>0</v>
      </c>
    </row>
    <row r="1740" spans="1:14" x14ac:dyDescent="0.25">
      <c r="A1740" s="22"/>
      <c r="B1740" s="20"/>
      <c r="C1740" s="20"/>
      <c r="D1740" s="20"/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</row>
    <row r="1741" spans="1:14" x14ac:dyDescent="0.25">
      <c r="A1741" s="19" t="s">
        <v>237</v>
      </c>
      <c r="B1741" s="20">
        <v>158.97499999999999</v>
      </c>
      <c r="C1741" s="20">
        <v>9.1090954895063619E-3</v>
      </c>
      <c r="D1741" s="20">
        <v>296</v>
      </c>
      <c r="E1741" s="20">
        <v>1.4901218996800705E-2</v>
      </c>
      <c r="F1741" s="20">
        <v>86.192797609687062</v>
      </c>
      <c r="G1741" s="20">
        <v>569.88364000000001</v>
      </c>
      <c r="H1741" s="20">
        <v>6.4633713103812059E-3</v>
      </c>
      <c r="I1741" s="20">
        <v>368.39012000000002</v>
      </c>
      <c r="J1741" s="20">
        <v>3.990998771912382E-3</v>
      </c>
      <c r="K1741" s="20">
        <v>-35.356958132716358</v>
      </c>
      <c r="L1741" s="20">
        <v>3584.7374744456679</v>
      </c>
      <c r="M1741" s="20">
        <v>1244.5612162162163</v>
      </c>
      <c r="N1741" s="20">
        <v>-65.281663578204672</v>
      </c>
    </row>
    <row r="1742" spans="1:14" x14ac:dyDescent="0.25">
      <c r="A1742" s="21" t="s">
        <v>173</v>
      </c>
      <c r="B1742" s="20">
        <v>140</v>
      </c>
      <c r="C1742" s="20">
        <v>88.064161031608748</v>
      </c>
      <c r="D1742" s="20">
        <v>296</v>
      </c>
      <c r="E1742" s="20">
        <v>100</v>
      </c>
      <c r="F1742" s="20">
        <v>111.42857142857144</v>
      </c>
      <c r="G1742" s="20">
        <v>152.43364000000003</v>
      </c>
      <c r="H1742" s="20">
        <v>26.748204247449536</v>
      </c>
      <c r="I1742" s="20">
        <v>368.39012000000002</v>
      </c>
      <c r="J1742" s="20">
        <v>100</v>
      </c>
      <c r="K1742" s="20">
        <v>141.67245497778572</v>
      </c>
      <c r="L1742" s="20">
        <v>1088.8117142857145</v>
      </c>
      <c r="M1742" s="20">
        <v>1244.5612162162163</v>
      </c>
      <c r="N1742" s="20">
        <v>14.304539516520265</v>
      </c>
    </row>
    <row r="1743" spans="1:14" x14ac:dyDescent="0.25">
      <c r="A1743" s="22" t="s">
        <v>20</v>
      </c>
      <c r="B1743" s="20">
        <v>140</v>
      </c>
      <c r="C1743" s="20">
        <v>100</v>
      </c>
      <c r="D1743" s="20">
        <v>296</v>
      </c>
      <c r="E1743" s="20">
        <v>100</v>
      </c>
      <c r="F1743" s="20">
        <v>111.42857142857144</v>
      </c>
      <c r="G1743" s="20">
        <v>152.43364000000003</v>
      </c>
      <c r="H1743" s="20">
        <v>100</v>
      </c>
      <c r="I1743" s="20">
        <v>368.39012000000002</v>
      </c>
      <c r="J1743" s="20">
        <v>100</v>
      </c>
      <c r="K1743" s="20">
        <v>141.67245497778572</v>
      </c>
      <c r="L1743" s="20">
        <v>1088.8117142857145</v>
      </c>
      <c r="M1743" s="20">
        <v>1244.5612162162163</v>
      </c>
      <c r="N1743" s="20">
        <v>14.304539516520265</v>
      </c>
    </row>
    <row r="1744" spans="1:14" x14ac:dyDescent="0.25">
      <c r="A1744" s="21" t="s">
        <v>212</v>
      </c>
      <c r="B1744" s="20">
        <v>18.975000000000001</v>
      </c>
      <c r="C1744" s="20">
        <v>11.935838968391257</v>
      </c>
      <c r="D1744" s="20">
        <v>0</v>
      </c>
      <c r="E1744" s="20">
        <v>0</v>
      </c>
      <c r="F1744" s="20">
        <v>0</v>
      </c>
      <c r="G1744" s="20">
        <v>417.45</v>
      </c>
      <c r="H1744" s="20">
        <v>73.251795752550464</v>
      </c>
      <c r="I1744" s="20">
        <v>0</v>
      </c>
      <c r="J1744" s="20">
        <v>0</v>
      </c>
      <c r="K1744" s="20">
        <v>0</v>
      </c>
      <c r="L1744" s="20">
        <v>21999.999999999996</v>
      </c>
      <c r="M1744" s="20">
        <v>0</v>
      </c>
      <c r="N1744" s="20">
        <v>0</v>
      </c>
    </row>
    <row r="1745" spans="1:14" x14ac:dyDescent="0.25">
      <c r="A1745" s="22" t="s">
        <v>65</v>
      </c>
      <c r="B1745" s="20">
        <v>18.975000000000001</v>
      </c>
      <c r="C1745" s="20">
        <v>100</v>
      </c>
      <c r="D1745" s="20">
        <v>0</v>
      </c>
      <c r="E1745" s="20">
        <v>0</v>
      </c>
      <c r="F1745" s="20">
        <v>0</v>
      </c>
      <c r="G1745" s="20">
        <v>417.45</v>
      </c>
      <c r="H1745" s="20">
        <v>100</v>
      </c>
      <c r="I1745" s="20">
        <v>0</v>
      </c>
      <c r="J1745" s="20">
        <v>0</v>
      </c>
      <c r="K1745" s="20">
        <v>0</v>
      </c>
      <c r="L1745" s="20">
        <v>21999.999999999996</v>
      </c>
      <c r="M1745" s="20">
        <v>0</v>
      </c>
      <c r="N1745" s="20">
        <v>0</v>
      </c>
    </row>
    <row r="1746" spans="1:14" x14ac:dyDescent="0.25">
      <c r="A1746" s="22"/>
      <c r="B1746" s="20"/>
      <c r="C1746" s="20"/>
      <c r="D1746" s="20"/>
      <c r="E1746" s="20"/>
      <c r="F1746" s="20"/>
      <c r="G1746" s="20"/>
      <c r="H1746" s="20"/>
      <c r="I1746" s="20"/>
      <c r="J1746" s="20"/>
      <c r="K1746" s="20"/>
      <c r="L1746" s="20"/>
      <c r="M1746" s="20"/>
      <c r="N1746" s="20"/>
    </row>
    <row r="1747" spans="1:14" x14ac:dyDescent="0.25">
      <c r="A1747" s="19" t="s">
        <v>238</v>
      </c>
      <c r="B1747" s="20">
        <v>2.3049999999999997</v>
      </c>
      <c r="C1747" s="20">
        <v>1.3207400599661687E-4</v>
      </c>
      <c r="D1747" s="20">
        <v>3.6139999999999999</v>
      </c>
      <c r="E1747" s="20">
        <v>1.8193582923796536E-4</v>
      </c>
      <c r="F1747" s="20">
        <v>56.789587852494606</v>
      </c>
      <c r="G1747" s="20">
        <v>212.95273999999998</v>
      </c>
      <c r="H1747" s="20">
        <v>2.4152169558386834E-3</v>
      </c>
      <c r="I1747" s="20">
        <v>334.69495999999998</v>
      </c>
      <c r="J1747" s="20">
        <v>3.6259581943328548E-3</v>
      </c>
      <c r="K1747" s="20">
        <v>57.168656294349631</v>
      </c>
      <c r="L1747" s="20">
        <v>92387.305856832972</v>
      </c>
      <c r="M1747" s="20">
        <v>92610.669618151631</v>
      </c>
      <c r="N1747" s="20">
        <v>0.24176888723737022</v>
      </c>
    </row>
    <row r="1748" spans="1:14" x14ac:dyDescent="0.25">
      <c r="A1748" s="21" t="s">
        <v>108</v>
      </c>
      <c r="B1748" s="20">
        <v>2.3049999999999997</v>
      </c>
      <c r="C1748" s="20">
        <v>100</v>
      </c>
      <c r="D1748" s="20">
        <v>3.6139999999999999</v>
      </c>
      <c r="E1748" s="20">
        <v>100</v>
      </c>
      <c r="F1748" s="20">
        <v>56.789587852494606</v>
      </c>
      <c r="G1748" s="20">
        <v>212.95273999999998</v>
      </c>
      <c r="H1748" s="20">
        <v>100</v>
      </c>
      <c r="I1748" s="20">
        <v>334.69495999999998</v>
      </c>
      <c r="J1748" s="20">
        <v>100</v>
      </c>
      <c r="K1748" s="20">
        <v>57.168656294349631</v>
      </c>
      <c r="L1748" s="20">
        <v>92387.305856832972</v>
      </c>
      <c r="M1748" s="20">
        <v>92610.669618151631</v>
      </c>
      <c r="N1748" s="20">
        <v>0.24176888723737022</v>
      </c>
    </row>
    <row r="1749" spans="1:14" x14ac:dyDescent="0.25">
      <c r="A1749" s="22" t="s">
        <v>63</v>
      </c>
      <c r="B1749" s="20">
        <v>2.3049999999999997</v>
      </c>
      <c r="C1749" s="20">
        <v>100</v>
      </c>
      <c r="D1749" s="20">
        <v>3.6139999999999999</v>
      </c>
      <c r="E1749" s="20">
        <v>100</v>
      </c>
      <c r="F1749" s="20">
        <v>56.789587852494606</v>
      </c>
      <c r="G1749" s="20">
        <v>212.95273999999998</v>
      </c>
      <c r="H1749" s="20">
        <v>100</v>
      </c>
      <c r="I1749" s="20">
        <v>334.69495999999998</v>
      </c>
      <c r="J1749" s="20">
        <v>100</v>
      </c>
      <c r="K1749" s="20">
        <v>57.168656294349631</v>
      </c>
      <c r="L1749" s="20">
        <v>92387.305856832972</v>
      </c>
      <c r="M1749" s="20">
        <v>92610.669618151631</v>
      </c>
      <c r="N1749" s="20">
        <v>0.24176888723737022</v>
      </c>
    </row>
    <row r="1750" spans="1:14" x14ac:dyDescent="0.25">
      <c r="A1750" s="22"/>
      <c r="B1750" s="20"/>
      <c r="C1750" s="20"/>
      <c r="D1750" s="20"/>
      <c r="E1750" s="20"/>
      <c r="F1750" s="20"/>
      <c r="G1750" s="20"/>
      <c r="H1750" s="20"/>
      <c r="I1750" s="20"/>
      <c r="J1750" s="20"/>
      <c r="K1750" s="20"/>
      <c r="L1750" s="20"/>
      <c r="M1750" s="20"/>
      <c r="N1750" s="20"/>
    </row>
    <row r="1751" spans="1:14" x14ac:dyDescent="0.25">
      <c r="A1751" s="19" t="s">
        <v>239</v>
      </c>
      <c r="B1751" s="20">
        <v>0</v>
      </c>
      <c r="C1751" s="20">
        <v>0</v>
      </c>
      <c r="D1751" s="20">
        <v>13.858560000000001</v>
      </c>
      <c r="E1751" s="20">
        <v>6.9766701871723784E-4</v>
      </c>
      <c r="F1751" s="20">
        <v>0</v>
      </c>
      <c r="G1751" s="20">
        <v>0</v>
      </c>
      <c r="H1751" s="20">
        <v>0</v>
      </c>
      <c r="I1751" s="20">
        <v>295.83497</v>
      </c>
      <c r="J1751" s="20">
        <v>3.2049638083636342E-3</v>
      </c>
      <c r="K1751" s="20">
        <v>0</v>
      </c>
      <c r="L1751" s="20">
        <v>0</v>
      </c>
      <c r="M1751" s="20">
        <v>21346.732272328438</v>
      </c>
      <c r="N1751" s="20">
        <v>0</v>
      </c>
    </row>
    <row r="1752" spans="1:14" x14ac:dyDescent="0.25">
      <c r="A1752" s="21" t="s">
        <v>104</v>
      </c>
      <c r="B1752" s="20">
        <v>0</v>
      </c>
      <c r="C1752" s="20">
        <v>0</v>
      </c>
      <c r="D1752" s="20">
        <v>13.858560000000001</v>
      </c>
      <c r="E1752" s="20">
        <v>100</v>
      </c>
      <c r="F1752" s="20">
        <v>0</v>
      </c>
      <c r="G1752" s="20">
        <v>0</v>
      </c>
      <c r="H1752" s="20">
        <v>0</v>
      </c>
      <c r="I1752" s="20">
        <v>295.83497</v>
      </c>
      <c r="J1752" s="20">
        <v>100</v>
      </c>
      <c r="K1752" s="20">
        <v>0</v>
      </c>
      <c r="L1752" s="20">
        <v>0</v>
      </c>
      <c r="M1752" s="20">
        <v>21346.732272328438</v>
      </c>
      <c r="N1752" s="20">
        <v>0</v>
      </c>
    </row>
    <row r="1753" spans="1:14" x14ac:dyDescent="0.25">
      <c r="A1753" s="22" t="s">
        <v>18</v>
      </c>
      <c r="B1753" s="20">
        <v>0</v>
      </c>
      <c r="C1753" s="20">
        <v>0</v>
      </c>
      <c r="D1753" s="20">
        <v>13.858560000000001</v>
      </c>
      <c r="E1753" s="20">
        <v>100</v>
      </c>
      <c r="F1753" s="20">
        <v>0</v>
      </c>
      <c r="G1753" s="20">
        <v>0</v>
      </c>
      <c r="H1753" s="20">
        <v>0</v>
      </c>
      <c r="I1753" s="20">
        <v>295.83497</v>
      </c>
      <c r="J1753" s="20">
        <v>100</v>
      </c>
      <c r="K1753" s="20">
        <v>0</v>
      </c>
      <c r="L1753" s="20">
        <v>0</v>
      </c>
      <c r="M1753" s="20">
        <v>21346.732272328438</v>
      </c>
      <c r="N1753" s="20">
        <v>0</v>
      </c>
    </row>
    <row r="1754" spans="1:14" x14ac:dyDescent="0.25">
      <c r="A1754" s="22"/>
      <c r="B1754" s="20"/>
      <c r="C1754" s="20"/>
      <c r="D1754" s="20"/>
      <c r="E1754" s="20"/>
      <c r="F1754" s="20"/>
      <c r="G1754" s="20"/>
      <c r="H1754" s="20"/>
      <c r="I1754" s="20"/>
      <c r="J1754" s="20"/>
      <c r="K1754" s="20"/>
      <c r="L1754" s="20"/>
      <c r="M1754" s="20"/>
      <c r="N1754" s="20"/>
    </row>
    <row r="1755" spans="1:14" x14ac:dyDescent="0.25">
      <c r="A1755" s="19" t="s">
        <v>240</v>
      </c>
      <c r="B1755" s="20">
        <v>116.4838</v>
      </c>
      <c r="C1755" s="20">
        <v>6.6743957048627858E-3</v>
      </c>
      <c r="D1755" s="20">
        <v>77.908660000000012</v>
      </c>
      <c r="E1755" s="20">
        <v>3.9220743392138092E-3</v>
      </c>
      <c r="F1755" s="20">
        <v>-33.116313169728315</v>
      </c>
      <c r="G1755" s="20">
        <v>328.65168</v>
      </c>
      <c r="H1755" s="20">
        <v>3.727423794128543E-3</v>
      </c>
      <c r="I1755" s="20">
        <v>278.25563</v>
      </c>
      <c r="J1755" s="20">
        <v>3.0145159094052418E-3</v>
      </c>
      <c r="K1755" s="20">
        <v>-15.334182986680617</v>
      </c>
      <c r="L1755" s="20">
        <v>2821.4368006538248</v>
      </c>
      <c r="M1755" s="20">
        <v>3571.5622627831094</v>
      </c>
      <c r="N1755" s="20">
        <v>26.586647695084096</v>
      </c>
    </row>
    <row r="1756" spans="1:14" x14ac:dyDescent="0.25">
      <c r="A1756" s="21" t="s">
        <v>66</v>
      </c>
      <c r="B1756" s="20">
        <v>108.9588</v>
      </c>
      <c r="C1756" s="20">
        <v>93.539874214268409</v>
      </c>
      <c r="D1756" s="20">
        <v>70.633660000000006</v>
      </c>
      <c r="E1756" s="20">
        <v>90.662142051987544</v>
      </c>
      <c r="F1756" s="20">
        <v>-35.173974015866534</v>
      </c>
      <c r="G1756" s="20">
        <v>326.66368</v>
      </c>
      <c r="H1756" s="20">
        <v>99.395104263577778</v>
      </c>
      <c r="I1756" s="20">
        <v>275.27262999999999</v>
      </c>
      <c r="J1756" s="20">
        <v>98.927964188900688</v>
      </c>
      <c r="K1756" s="20">
        <v>-15.73209791795648</v>
      </c>
      <c r="L1756" s="20">
        <v>2998.0477024343149</v>
      </c>
      <c r="M1756" s="20">
        <v>3897.1876864373157</v>
      </c>
      <c r="N1756" s="20">
        <v>29.990849821132883</v>
      </c>
    </row>
    <row r="1757" spans="1:14" x14ac:dyDescent="0.25">
      <c r="A1757" s="22" t="s">
        <v>18</v>
      </c>
      <c r="B1757" s="20">
        <v>84.208799999999997</v>
      </c>
      <c r="C1757" s="20">
        <v>77.28499212546393</v>
      </c>
      <c r="D1757" s="20">
        <v>70.633660000000006</v>
      </c>
      <c r="E1757" s="20">
        <v>100</v>
      </c>
      <c r="F1757" s="20">
        <v>-16.120809226589145</v>
      </c>
      <c r="G1757" s="20">
        <v>279.91568000000001</v>
      </c>
      <c r="H1757" s="20">
        <v>85.689256914022408</v>
      </c>
      <c r="I1757" s="20">
        <v>275.27262999999999</v>
      </c>
      <c r="J1757" s="20">
        <v>100</v>
      </c>
      <c r="K1757" s="20">
        <v>-1.6587316580478841</v>
      </c>
      <c r="L1757" s="20">
        <v>3324.0668433702895</v>
      </c>
      <c r="M1757" s="20">
        <v>3897.1876864373157</v>
      </c>
      <c r="N1757" s="20">
        <v>17.241555903428704</v>
      </c>
    </row>
    <row r="1758" spans="1:14" x14ac:dyDescent="0.25">
      <c r="A1758" s="22" t="s">
        <v>111</v>
      </c>
      <c r="B1758" s="20">
        <v>24.75</v>
      </c>
      <c r="C1758" s="20">
        <v>22.715007874536063</v>
      </c>
      <c r="D1758" s="20">
        <v>0</v>
      </c>
      <c r="E1758" s="20">
        <v>0</v>
      </c>
      <c r="F1758" s="20">
        <v>0</v>
      </c>
      <c r="G1758" s="20">
        <v>46.747999999999998</v>
      </c>
      <c r="H1758" s="20">
        <v>14.310743085977601</v>
      </c>
      <c r="I1758" s="20">
        <v>0</v>
      </c>
      <c r="J1758" s="20">
        <v>0</v>
      </c>
      <c r="K1758" s="20">
        <v>0</v>
      </c>
      <c r="L1758" s="20">
        <v>1888.8080808080806</v>
      </c>
      <c r="M1758" s="20">
        <v>0</v>
      </c>
      <c r="N1758" s="20">
        <v>0</v>
      </c>
    </row>
    <row r="1759" spans="1:14" x14ac:dyDescent="0.25">
      <c r="A1759" s="21" t="s">
        <v>17</v>
      </c>
      <c r="B1759" s="20">
        <v>7.5250000000000004</v>
      </c>
      <c r="C1759" s="20">
        <v>6.4601257857315781</v>
      </c>
      <c r="D1759" s="20">
        <v>7.2750000000000004</v>
      </c>
      <c r="E1759" s="20">
        <v>9.3378579480124539</v>
      </c>
      <c r="F1759" s="20">
        <v>-3.3222591362126224</v>
      </c>
      <c r="G1759" s="20">
        <v>1.988</v>
      </c>
      <c r="H1759" s="20">
        <v>0.60489573642222061</v>
      </c>
      <c r="I1759" s="20">
        <v>2.9830000000000001</v>
      </c>
      <c r="J1759" s="20">
        <v>1.0720358110993118</v>
      </c>
      <c r="K1759" s="20">
        <v>50.050301810865193</v>
      </c>
      <c r="L1759" s="20">
        <v>264.18604651162792</v>
      </c>
      <c r="M1759" s="20">
        <v>410.03436426116838</v>
      </c>
      <c r="N1759" s="20">
        <v>55.206669570688717</v>
      </c>
    </row>
    <row r="1760" spans="1:14" x14ac:dyDescent="0.25">
      <c r="A1760" s="22" t="s">
        <v>29</v>
      </c>
      <c r="B1760" s="20">
        <v>7.5250000000000004</v>
      </c>
      <c r="C1760" s="20">
        <v>100</v>
      </c>
      <c r="D1760" s="20">
        <v>7.2750000000000004</v>
      </c>
      <c r="E1760" s="20">
        <v>100</v>
      </c>
      <c r="F1760" s="20">
        <v>-3.3222591362126224</v>
      </c>
      <c r="G1760" s="20">
        <v>1.988</v>
      </c>
      <c r="H1760" s="20">
        <v>100</v>
      </c>
      <c r="I1760" s="20">
        <v>2.9830000000000001</v>
      </c>
      <c r="J1760" s="20">
        <v>100</v>
      </c>
      <c r="K1760" s="20">
        <v>50.050301810865193</v>
      </c>
      <c r="L1760" s="20">
        <v>264.18604651162792</v>
      </c>
      <c r="M1760" s="20">
        <v>410.03436426116838</v>
      </c>
      <c r="N1760" s="20">
        <v>55.206669570688717</v>
      </c>
    </row>
    <row r="1761" spans="1:14" x14ac:dyDescent="0.25">
      <c r="A1761" s="22"/>
      <c r="B1761" s="20"/>
      <c r="C1761" s="20"/>
      <c r="D1761" s="20"/>
      <c r="E1761" s="20"/>
      <c r="F1761" s="20"/>
      <c r="G1761" s="20"/>
      <c r="H1761" s="20"/>
      <c r="I1761" s="20"/>
      <c r="J1761" s="20"/>
      <c r="K1761" s="20"/>
      <c r="L1761" s="20"/>
      <c r="M1761" s="20"/>
      <c r="N1761" s="20"/>
    </row>
    <row r="1762" spans="1:14" x14ac:dyDescent="0.25">
      <c r="A1762" s="19" t="s">
        <v>241</v>
      </c>
      <c r="B1762" s="20">
        <v>17.943999999999999</v>
      </c>
      <c r="C1762" s="20">
        <v>1.0281717846435112E-3</v>
      </c>
      <c r="D1762" s="20">
        <v>59.995999999999995</v>
      </c>
      <c r="E1762" s="20">
        <v>3.0203159963920778E-3</v>
      </c>
      <c r="F1762" s="20">
        <v>234.3513152028533</v>
      </c>
      <c r="G1762" s="20">
        <v>85.778000000000006</v>
      </c>
      <c r="H1762" s="20">
        <v>9.7285660676603924E-4</v>
      </c>
      <c r="I1762" s="20">
        <v>274.02499999999998</v>
      </c>
      <c r="J1762" s="20">
        <v>2.9686828693269254E-3</v>
      </c>
      <c r="K1762" s="20">
        <v>219.45836927883602</v>
      </c>
      <c r="L1762" s="20">
        <v>4780.3165403477487</v>
      </c>
      <c r="M1762" s="20">
        <v>4567.3878258550576</v>
      </c>
      <c r="N1762" s="20">
        <v>-4.4542806463858398</v>
      </c>
    </row>
    <row r="1763" spans="1:14" x14ac:dyDescent="0.25">
      <c r="A1763" s="21" t="s">
        <v>173</v>
      </c>
      <c r="B1763" s="20">
        <v>17.943999999999999</v>
      </c>
      <c r="C1763" s="20">
        <v>100</v>
      </c>
      <c r="D1763" s="20">
        <v>59.995999999999995</v>
      </c>
      <c r="E1763" s="20">
        <v>100</v>
      </c>
      <c r="F1763" s="20">
        <v>234.3513152028533</v>
      </c>
      <c r="G1763" s="20">
        <v>85.778000000000006</v>
      </c>
      <c r="H1763" s="20">
        <v>100</v>
      </c>
      <c r="I1763" s="20">
        <v>274.02499999999998</v>
      </c>
      <c r="J1763" s="20">
        <v>100</v>
      </c>
      <c r="K1763" s="20">
        <v>219.45836927883602</v>
      </c>
      <c r="L1763" s="20">
        <v>4780.3165403477487</v>
      </c>
      <c r="M1763" s="20">
        <v>4567.3878258550576</v>
      </c>
      <c r="N1763" s="20">
        <v>-4.4542806463858398</v>
      </c>
    </row>
    <row r="1764" spans="1:14" x14ac:dyDescent="0.25">
      <c r="A1764" s="22" t="s">
        <v>22</v>
      </c>
      <c r="B1764" s="20">
        <v>17.943999999999999</v>
      </c>
      <c r="C1764" s="20">
        <v>100</v>
      </c>
      <c r="D1764" s="20">
        <v>31.934999999999999</v>
      </c>
      <c r="E1764" s="20">
        <v>53.228548569904667</v>
      </c>
      <c r="F1764" s="20">
        <v>77.970352206865812</v>
      </c>
      <c r="G1764" s="20">
        <v>85.778000000000006</v>
      </c>
      <c r="H1764" s="20">
        <v>100</v>
      </c>
      <c r="I1764" s="20">
        <v>155.63800000000001</v>
      </c>
      <c r="J1764" s="20">
        <v>56.797007572301808</v>
      </c>
      <c r="K1764" s="20">
        <v>81.442794189652346</v>
      </c>
      <c r="L1764" s="20">
        <v>4780.3165403477487</v>
      </c>
      <c r="M1764" s="20">
        <v>4873.5869735400038</v>
      </c>
      <c r="N1764" s="20">
        <v>1.9511350849889624</v>
      </c>
    </row>
    <row r="1765" spans="1:14" x14ac:dyDescent="0.25">
      <c r="A1765" s="22" t="s">
        <v>20</v>
      </c>
      <c r="B1765" s="20">
        <v>0</v>
      </c>
      <c r="C1765" s="20">
        <v>0</v>
      </c>
      <c r="D1765" s="20">
        <v>18.210999999999999</v>
      </c>
      <c r="E1765" s="20">
        <v>30.353690246016402</v>
      </c>
      <c r="F1765" s="20">
        <v>0</v>
      </c>
      <c r="G1765" s="20">
        <v>0</v>
      </c>
      <c r="H1765" s="20">
        <v>0</v>
      </c>
      <c r="I1765" s="20">
        <v>84.212000000000003</v>
      </c>
      <c r="J1765" s="20">
        <v>30.73150260012773</v>
      </c>
      <c r="K1765" s="20">
        <v>0</v>
      </c>
      <c r="L1765" s="20">
        <v>0</v>
      </c>
      <c r="M1765" s="20">
        <v>4624.2380978529463</v>
      </c>
      <c r="N1765" s="20">
        <v>0</v>
      </c>
    </row>
    <row r="1766" spans="1:14" x14ac:dyDescent="0.25">
      <c r="A1766" s="22" t="s">
        <v>36</v>
      </c>
      <c r="B1766" s="20">
        <v>0</v>
      </c>
      <c r="C1766" s="20">
        <v>0</v>
      </c>
      <c r="D1766" s="20">
        <v>9.85</v>
      </c>
      <c r="E1766" s="20">
        <v>16.417761184078937</v>
      </c>
      <c r="F1766" s="20">
        <v>0</v>
      </c>
      <c r="G1766" s="20">
        <v>0</v>
      </c>
      <c r="H1766" s="20">
        <v>0</v>
      </c>
      <c r="I1766" s="20">
        <v>34.174999999999997</v>
      </c>
      <c r="J1766" s="20">
        <v>12.471489827570476</v>
      </c>
      <c r="K1766" s="20">
        <v>0</v>
      </c>
      <c r="L1766" s="20">
        <v>0</v>
      </c>
      <c r="M1766" s="20">
        <v>3469.5431472081214</v>
      </c>
      <c r="N1766" s="20">
        <v>0</v>
      </c>
    </row>
    <row r="1767" spans="1:14" x14ac:dyDescent="0.25">
      <c r="A1767" s="22"/>
      <c r="B1767" s="20"/>
      <c r="C1767" s="20"/>
      <c r="D1767" s="20"/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</row>
    <row r="1768" spans="1:14" x14ac:dyDescent="0.25">
      <c r="A1768" s="19" t="s">
        <v>242</v>
      </c>
      <c r="B1768" s="20">
        <v>0</v>
      </c>
      <c r="C1768" s="20">
        <v>0</v>
      </c>
      <c r="D1768" s="20">
        <v>311.27499999999998</v>
      </c>
      <c r="E1768" s="20">
        <v>1.567019237577412E-2</v>
      </c>
      <c r="F1768" s="20">
        <v>0</v>
      </c>
      <c r="G1768" s="20">
        <v>0</v>
      </c>
      <c r="H1768" s="20">
        <v>0</v>
      </c>
      <c r="I1768" s="20">
        <v>264.58375000000001</v>
      </c>
      <c r="J1768" s="20">
        <v>2.8663999493742467E-3</v>
      </c>
      <c r="K1768" s="20">
        <v>0</v>
      </c>
      <c r="L1768" s="20">
        <v>0</v>
      </c>
      <c r="M1768" s="20">
        <v>850.00000000000011</v>
      </c>
      <c r="N1768" s="20">
        <v>0</v>
      </c>
    </row>
    <row r="1769" spans="1:14" x14ac:dyDescent="0.25">
      <c r="A1769" s="21" t="s">
        <v>173</v>
      </c>
      <c r="B1769" s="20">
        <v>0</v>
      </c>
      <c r="C1769" s="20">
        <v>0</v>
      </c>
      <c r="D1769" s="20">
        <v>311.27499999999998</v>
      </c>
      <c r="E1769" s="20">
        <v>100</v>
      </c>
      <c r="F1769" s="20">
        <v>0</v>
      </c>
      <c r="G1769" s="20">
        <v>0</v>
      </c>
      <c r="H1769" s="20">
        <v>0</v>
      </c>
      <c r="I1769" s="20">
        <v>264.58375000000001</v>
      </c>
      <c r="J1769" s="20">
        <v>100</v>
      </c>
      <c r="K1769" s="20">
        <v>0</v>
      </c>
      <c r="L1769" s="20">
        <v>0</v>
      </c>
      <c r="M1769" s="20">
        <v>850.00000000000011</v>
      </c>
      <c r="N1769" s="20">
        <v>0</v>
      </c>
    </row>
    <row r="1770" spans="1:14" x14ac:dyDescent="0.25">
      <c r="A1770" s="22" t="s">
        <v>65</v>
      </c>
      <c r="B1770" s="20">
        <v>0</v>
      </c>
      <c r="C1770" s="20">
        <v>0</v>
      </c>
      <c r="D1770" s="20">
        <v>311.27499999999998</v>
      </c>
      <c r="E1770" s="20">
        <v>100</v>
      </c>
      <c r="F1770" s="20">
        <v>0</v>
      </c>
      <c r="G1770" s="20">
        <v>0</v>
      </c>
      <c r="H1770" s="20">
        <v>0</v>
      </c>
      <c r="I1770" s="20">
        <v>264.58375000000001</v>
      </c>
      <c r="J1770" s="20">
        <v>100</v>
      </c>
      <c r="K1770" s="20">
        <v>0</v>
      </c>
      <c r="L1770" s="20">
        <v>0</v>
      </c>
      <c r="M1770" s="20">
        <v>850.00000000000011</v>
      </c>
      <c r="N1770" s="20">
        <v>0</v>
      </c>
    </row>
    <row r="1771" spans="1:14" x14ac:dyDescent="0.25">
      <c r="A1771" s="22"/>
      <c r="B1771" s="20"/>
      <c r="C1771" s="20"/>
      <c r="D1771" s="20"/>
      <c r="E1771" s="20"/>
      <c r="F1771" s="20"/>
      <c r="G1771" s="20"/>
      <c r="H1771" s="20"/>
      <c r="I1771" s="20"/>
      <c r="J1771" s="20"/>
      <c r="K1771" s="20"/>
      <c r="L1771" s="20"/>
      <c r="M1771" s="20"/>
      <c r="N1771" s="20"/>
    </row>
    <row r="1772" spans="1:14" x14ac:dyDescent="0.25">
      <c r="A1772" s="19" t="s">
        <v>243</v>
      </c>
      <c r="B1772" s="20">
        <v>0</v>
      </c>
      <c r="C1772" s="20">
        <v>0</v>
      </c>
      <c r="D1772" s="20">
        <v>149.304</v>
      </c>
      <c r="E1772" s="20">
        <v>7.5162554091159888E-3</v>
      </c>
      <c r="F1772" s="20">
        <v>0</v>
      </c>
      <c r="G1772" s="20">
        <v>0</v>
      </c>
      <c r="H1772" s="20">
        <v>0</v>
      </c>
      <c r="I1772" s="20">
        <v>255.30984000000001</v>
      </c>
      <c r="J1772" s="20">
        <v>2.7659299274832524E-3</v>
      </c>
      <c r="K1772" s="20">
        <v>0</v>
      </c>
      <c r="L1772" s="20">
        <v>0</v>
      </c>
      <c r="M1772" s="20">
        <v>1710</v>
      </c>
      <c r="N1772" s="20">
        <v>0</v>
      </c>
    </row>
    <row r="1773" spans="1:14" x14ac:dyDescent="0.25">
      <c r="A1773" s="21" t="s">
        <v>105</v>
      </c>
      <c r="B1773" s="20">
        <v>0</v>
      </c>
      <c r="C1773" s="20">
        <v>0</v>
      </c>
      <c r="D1773" s="20">
        <v>149.304</v>
      </c>
      <c r="E1773" s="20">
        <v>100</v>
      </c>
      <c r="F1773" s="20">
        <v>0</v>
      </c>
      <c r="G1773" s="20">
        <v>0</v>
      </c>
      <c r="H1773" s="20">
        <v>0</v>
      </c>
      <c r="I1773" s="20">
        <v>255.30984000000001</v>
      </c>
      <c r="J1773" s="20">
        <v>100</v>
      </c>
      <c r="K1773" s="20">
        <v>0</v>
      </c>
      <c r="L1773" s="20">
        <v>0</v>
      </c>
      <c r="M1773" s="20">
        <v>1710</v>
      </c>
      <c r="N1773" s="20">
        <v>0</v>
      </c>
    </row>
    <row r="1774" spans="1:14" x14ac:dyDescent="0.25">
      <c r="A1774" s="22" t="s">
        <v>38</v>
      </c>
      <c r="B1774" s="20">
        <v>0</v>
      </c>
      <c r="C1774" s="20">
        <v>0</v>
      </c>
      <c r="D1774" s="20">
        <v>149.304</v>
      </c>
      <c r="E1774" s="20">
        <v>100</v>
      </c>
      <c r="F1774" s="20">
        <v>0</v>
      </c>
      <c r="G1774" s="20">
        <v>0</v>
      </c>
      <c r="H1774" s="20">
        <v>0</v>
      </c>
      <c r="I1774" s="20">
        <v>255.30984000000001</v>
      </c>
      <c r="J1774" s="20">
        <v>100</v>
      </c>
      <c r="K1774" s="20">
        <v>0</v>
      </c>
      <c r="L1774" s="20">
        <v>0</v>
      </c>
      <c r="M1774" s="20">
        <v>1710</v>
      </c>
      <c r="N1774" s="20">
        <v>0</v>
      </c>
    </row>
    <row r="1775" spans="1:14" x14ac:dyDescent="0.25">
      <c r="A1775" s="22"/>
      <c r="B1775" s="20"/>
      <c r="C1775" s="20"/>
      <c r="D1775" s="20"/>
      <c r="E1775" s="20"/>
      <c r="F1775" s="20"/>
      <c r="G1775" s="20"/>
      <c r="H1775" s="20"/>
      <c r="I1775" s="20"/>
      <c r="J1775" s="20"/>
      <c r="K1775" s="20"/>
      <c r="L1775" s="20"/>
      <c r="M1775" s="20"/>
      <c r="N1775" s="20"/>
    </row>
    <row r="1776" spans="1:14" x14ac:dyDescent="0.25">
      <c r="A1776" s="19" t="s">
        <v>244</v>
      </c>
      <c r="B1776" s="20">
        <v>200.12679</v>
      </c>
      <c r="C1776" s="20">
        <v>1.1467048530387717E-2</v>
      </c>
      <c r="D1776" s="20">
        <v>64.518489999999986</v>
      </c>
      <c r="E1776" s="20">
        <v>3.2479869893003253E-3</v>
      </c>
      <c r="F1776" s="20">
        <v>-67.761192791829629</v>
      </c>
      <c r="G1776" s="20">
        <v>221.83693</v>
      </c>
      <c r="H1776" s="20">
        <v>2.5159775580591219E-3</v>
      </c>
      <c r="I1776" s="20">
        <v>190.68867999999998</v>
      </c>
      <c r="J1776" s="20">
        <v>2.0658488009873688E-3</v>
      </c>
      <c r="K1776" s="20">
        <v>-14.041057095407879</v>
      </c>
      <c r="L1776" s="20">
        <v>1108.4819278818193</v>
      </c>
      <c r="M1776" s="20">
        <v>2955.5663810482861</v>
      </c>
      <c r="N1776" s="20">
        <v>166.63189599275034</v>
      </c>
    </row>
    <row r="1777" spans="1:14" x14ac:dyDescent="0.25">
      <c r="A1777" s="21" t="s">
        <v>66</v>
      </c>
      <c r="B1777" s="20">
        <v>24.067789999999999</v>
      </c>
      <c r="C1777" s="20">
        <v>12.026270945534078</v>
      </c>
      <c r="D1777" s="20">
        <v>44.466489999999993</v>
      </c>
      <c r="E1777" s="20">
        <v>68.920537352935568</v>
      </c>
      <c r="F1777" s="20">
        <v>84.755185249663555</v>
      </c>
      <c r="G1777" s="20">
        <v>125.92992999999998</v>
      </c>
      <c r="H1777" s="20">
        <v>56.766891788486248</v>
      </c>
      <c r="I1777" s="20">
        <v>184.76767999999998</v>
      </c>
      <c r="J1777" s="20">
        <v>96.894938912996835</v>
      </c>
      <c r="K1777" s="20">
        <v>46.722609946658451</v>
      </c>
      <c r="L1777" s="20">
        <v>5232.3013454912143</v>
      </c>
      <c r="M1777" s="20">
        <v>4155.2117111109965</v>
      </c>
      <c r="N1777" s="20">
        <v>-20.585389931877089</v>
      </c>
    </row>
    <row r="1778" spans="1:14" x14ac:dyDescent="0.25">
      <c r="A1778" s="22" t="s">
        <v>22</v>
      </c>
      <c r="B1778" s="20">
        <v>24.067789999999999</v>
      </c>
      <c r="C1778" s="20">
        <v>100</v>
      </c>
      <c r="D1778" s="20">
        <v>17.479999999999997</v>
      </c>
      <c r="E1778" s="20">
        <v>39.310501008737141</v>
      </c>
      <c r="F1778" s="20">
        <v>-27.371811038736851</v>
      </c>
      <c r="G1778" s="20">
        <v>125.92992999999998</v>
      </c>
      <c r="H1778" s="20">
        <v>100</v>
      </c>
      <c r="I1778" s="20">
        <v>94.579329999999985</v>
      </c>
      <c r="J1778" s="20">
        <v>51.188243528305378</v>
      </c>
      <c r="K1778" s="20">
        <v>-24.895273109418866</v>
      </c>
      <c r="L1778" s="20">
        <v>5232.3013454912143</v>
      </c>
      <c r="M1778" s="20">
        <v>5410.7168192219688</v>
      </c>
      <c r="N1778" s="20">
        <v>3.4098852866052596</v>
      </c>
    </row>
    <row r="1779" spans="1:14" x14ac:dyDescent="0.25">
      <c r="A1779" s="22" t="s">
        <v>36</v>
      </c>
      <c r="B1779" s="20">
        <v>0</v>
      </c>
      <c r="C1779" s="20">
        <v>0</v>
      </c>
      <c r="D1779" s="20">
        <v>26.98649</v>
      </c>
      <c r="E1779" s="20">
        <v>60.689498991262866</v>
      </c>
      <c r="F1779" s="20">
        <v>0</v>
      </c>
      <c r="G1779" s="20">
        <v>0</v>
      </c>
      <c r="H1779" s="20">
        <v>0</v>
      </c>
      <c r="I1779" s="20">
        <v>90.188350000000014</v>
      </c>
      <c r="J1779" s="20">
        <v>48.811756471694629</v>
      </c>
      <c r="K1779" s="20">
        <v>0</v>
      </c>
      <c r="L1779" s="20">
        <v>0</v>
      </c>
      <c r="M1779" s="20">
        <v>3341.9814877740682</v>
      </c>
      <c r="N1779" s="20">
        <v>0</v>
      </c>
    </row>
    <row r="1780" spans="1:14" x14ac:dyDescent="0.25">
      <c r="A1780" s="21" t="s">
        <v>17</v>
      </c>
      <c r="B1780" s="20">
        <v>176.059</v>
      </c>
      <c r="C1780" s="20">
        <v>87.97372905446592</v>
      </c>
      <c r="D1780" s="20">
        <v>20.052</v>
      </c>
      <c r="E1780" s="20">
        <v>31.079462647064439</v>
      </c>
      <c r="F1780" s="20">
        <v>-88.610636207180548</v>
      </c>
      <c r="G1780" s="20">
        <v>95.907000000000011</v>
      </c>
      <c r="H1780" s="20">
        <v>43.233108211513752</v>
      </c>
      <c r="I1780" s="20">
        <v>5.9210000000000003</v>
      </c>
      <c r="J1780" s="20">
        <v>3.1050610870031723</v>
      </c>
      <c r="K1780" s="20">
        <v>-93.826310905356237</v>
      </c>
      <c r="L1780" s="20">
        <v>544.74352347792512</v>
      </c>
      <c r="M1780" s="20">
        <v>295.2822661081189</v>
      </c>
      <c r="N1780" s="20">
        <v>-45.79425851217399</v>
      </c>
    </row>
    <row r="1781" spans="1:14" x14ac:dyDescent="0.25">
      <c r="A1781" s="22" t="s">
        <v>29</v>
      </c>
      <c r="B1781" s="20">
        <v>176.059</v>
      </c>
      <c r="C1781" s="20">
        <v>100</v>
      </c>
      <c r="D1781" s="20">
        <v>20.052</v>
      </c>
      <c r="E1781" s="20">
        <v>100</v>
      </c>
      <c r="F1781" s="20">
        <v>-88.610636207180548</v>
      </c>
      <c r="G1781" s="20">
        <v>95.907000000000011</v>
      </c>
      <c r="H1781" s="20">
        <v>100</v>
      </c>
      <c r="I1781" s="20">
        <v>5.9210000000000003</v>
      </c>
      <c r="J1781" s="20">
        <v>100</v>
      </c>
      <c r="K1781" s="20">
        <v>-93.826310905356237</v>
      </c>
      <c r="L1781" s="20">
        <v>544.74352347792512</v>
      </c>
      <c r="M1781" s="20">
        <v>295.2822661081189</v>
      </c>
      <c r="N1781" s="20">
        <v>-45.79425851217399</v>
      </c>
    </row>
    <row r="1782" spans="1:14" x14ac:dyDescent="0.25">
      <c r="A1782" s="22"/>
      <c r="B1782" s="20"/>
      <c r="C1782" s="20"/>
      <c r="D1782" s="20"/>
      <c r="E1782" s="20"/>
      <c r="F1782" s="20"/>
      <c r="G1782" s="20"/>
      <c r="H1782" s="20"/>
      <c r="I1782" s="20"/>
      <c r="J1782" s="20"/>
      <c r="K1782" s="20"/>
      <c r="L1782" s="20"/>
      <c r="M1782" s="20"/>
      <c r="N1782" s="20"/>
    </row>
    <row r="1783" spans="1:14" x14ac:dyDescent="0.25">
      <c r="A1783" s="19" t="s">
        <v>245</v>
      </c>
      <c r="B1783" s="20">
        <v>116.57800000000002</v>
      </c>
      <c r="C1783" s="20">
        <v>6.6797932629386568E-3</v>
      </c>
      <c r="D1783" s="20">
        <v>92.118089999999995</v>
      </c>
      <c r="E1783" s="20">
        <v>4.6374048400574224E-3</v>
      </c>
      <c r="F1783" s="20">
        <v>-20.981583146048152</v>
      </c>
      <c r="G1783" s="20">
        <v>202.69821000000002</v>
      </c>
      <c r="H1783" s="20">
        <v>2.2989145559251796E-3</v>
      </c>
      <c r="I1783" s="20">
        <v>189.38688999999999</v>
      </c>
      <c r="J1783" s="20">
        <v>2.0517457021005481E-3</v>
      </c>
      <c r="K1783" s="20">
        <v>-6.5670634190602897</v>
      </c>
      <c r="L1783" s="20">
        <v>1738.7346669182864</v>
      </c>
      <c r="M1783" s="20">
        <v>2055.9142075134209</v>
      </c>
      <c r="N1783" s="20">
        <v>18.241974846990303</v>
      </c>
    </row>
    <row r="1784" spans="1:14" x14ac:dyDescent="0.25">
      <c r="A1784" s="21" t="s">
        <v>66</v>
      </c>
      <c r="B1784" s="20">
        <v>116.57800000000002</v>
      </c>
      <c r="C1784" s="20">
        <v>100</v>
      </c>
      <c r="D1784" s="20">
        <v>92.118089999999995</v>
      </c>
      <c r="E1784" s="20">
        <v>100</v>
      </c>
      <c r="F1784" s="20">
        <v>-20.981583146048152</v>
      </c>
      <c r="G1784" s="20">
        <v>202.69821000000002</v>
      </c>
      <c r="H1784" s="20">
        <v>100</v>
      </c>
      <c r="I1784" s="20">
        <v>189.38688999999999</v>
      </c>
      <c r="J1784" s="20">
        <v>100</v>
      </c>
      <c r="K1784" s="20">
        <v>-6.5670634190602897</v>
      </c>
      <c r="L1784" s="20">
        <v>1738.7346669182864</v>
      </c>
      <c r="M1784" s="20">
        <v>2055.9142075134209</v>
      </c>
      <c r="N1784" s="20">
        <v>18.241974846990303</v>
      </c>
    </row>
    <row r="1785" spans="1:14" x14ac:dyDescent="0.25">
      <c r="A1785" s="22" t="s">
        <v>35</v>
      </c>
      <c r="B1785" s="20">
        <v>66.609000000000009</v>
      </c>
      <c r="C1785" s="20">
        <v>57.136852579388908</v>
      </c>
      <c r="D1785" s="20">
        <v>90.118089999999995</v>
      </c>
      <c r="E1785" s="20">
        <v>97.828873785811226</v>
      </c>
      <c r="F1785" s="20">
        <v>35.294164452251181</v>
      </c>
      <c r="G1785" s="20">
        <v>115.01515999999999</v>
      </c>
      <c r="H1785" s="20">
        <v>56.742069897903882</v>
      </c>
      <c r="I1785" s="20">
        <v>184.54038</v>
      </c>
      <c r="J1785" s="20">
        <v>97.440947470017591</v>
      </c>
      <c r="K1785" s="20">
        <v>60.448744322052846</v>
      </c>
      <c r="L1785" s="20">
        <v>1726.7210136768301</v>
      </c>
      <c r="M1785" s="20">
        <v>2047.7617756878778</v>
      </c>
      <c r="N1785" s="20">
        <v>18.592509123835384</v>
      </c>
    </row>
    <row r="1786" spans="1:14" x14ac:dyDescent="0.25">
      <c r="A1786" s="22" t="s">
        <v>24</v>
      </c>
      <c r="B1786" s="20">
        <v>49.820700000000002</v>
      </c>
      <c r="C1786" s="20">
        <v>42.735936454562605</v>
      </c>
      <c r="D1786" s="20">
        <v>2</v>
      </c>
      <c r="E1786" s="20">
        <v>2.1711262141887659</v>
      </c>
      <c r="F1786" s="20">
        <v>-95.985604377296994</v>
      </c>
      <c r="G1786" s="20">
        <v>87.567509999999999</v>
      </c>
      <c r="H1786" s="20">
        <v>43.200929105392689</v>
      </c>
      <c r="I1786" s="20">
        <v>4.8465100000000003</v>
      </c>
      <c r="J1786" s="20">
        <v>2.5590525299824081</v>
      </c>
      <c r="K1786" s="20">
        <v>-94.465401608427598</v>
      </c>
      <c r="L1786" s="20">
        <v>1757.6531441750114</v>
      </c>
      <c r="M1786" s="20">
        <v>2423.2550000000001</v>
      </c>
      <c r="N1786" s="20">
        <v>37.868783043505545</v>
      </c>
    </row>
    <row r="1787" spans="1:14" x14ac:dyDescent="0.25">
      <c r="A1787" s="22" t="s">
        <v>36</v>
      </c>
      <c r="B1787" s="20">
        <v>0.14829999999999999</v>
      </c>
      <c r="C1787" s="20">
        <v>0.12721096604848253</v>
      </c>
      <c r="D1787" s="20">
        <v>0</v>
      </c>
      <c r="E1787" s="20">
        <v>0</v>
      </c>
      <c r="F1787" s="20">
        <v>0</v>
      </c>
      <c r="G1787" s="20">
        <v>0.11554</v>
      </c>
      <c r="H1787" s="20">
        <v>5.7000996703424262E-2</v>
      </c>
      <c r="I1787" s="20">
        <v>0</v>
      </c>
      <c r="J1787" s="20">
        <v>0</v>
      </c>
      <c r="K1787" s="20">
        <v>0</v>
      </c>
      <c r="L1787" s="20">
        <v>779.09642616318285</v>
      </c>
      <c r="M1787" s="20">
        <v>0</v>
      </c>
      <c r="N1787" s="20">
        <v>0</v>
      </c>
    </row>
    <row r="1788" spans="1:14" x14ac:dyDescent="0.25">
      <c r="A1788" s="22"/>
      <c r="B1788" s="20"/>
      <c r="C1788" s="20"/>
      <c r="D1788" s="20"/>
      <c r="E1788" s="20"/>
      <c r="F1788" s="20"/>
      <c r="G1788" s="20"/>
      <c r="H1788" s="20"/>
      <c r="I1788" s="20"/>
      <c r="J1788" s="20"/>
      <c r="K1788" s="20"/>
      <c r="L1788" s="20"/>
      <c r="M1788" s="20"/>
      <c r="N1788" s="20"/>
    </row>
    <row r="1789" spans="1:14" x14ac:dyDescent="0.25">
      <c r="A1789" s="19" t="s">
        <v>246</v>
      </c>
      <c r="B1789" s="20">
        <v>47.260150000000003</v>
      </c>
      <c r="C1789" s="20">
        <v>2.7079554596533681E-3</v>
      </c>
      <c r="D1789" s="20">
        <v>24.251582400000004</v>
      </c>
      <c r="E1789" s="20">
        <v>1.2208720958153977E-3</v>
      </c>
      <c r="F1789" s="20">
        <v>-48.68492292131954</v>
      </c>
      <c r="G1789" s="20">
        <v>386.14760000000001</v>
      </c>
      <c r="H1789" s="20">
        <v>4.3795174036098975E-3</v>
      </c>
      <c r="I1789" s="20">
        <v>168.25033000000002</v>
      </c>
      <c r="J1789" s="20">
        <v>1.8227602314737786E-3</v>
      </c>
      <c r="K1789" s="20">
        <v>-56.428492628207451</v>
      </c>
      <c r="L1789" s="20">
        <v>8170.6807955539698</v>
      </c>
      <c r="M1789" s="20">
        <v>6937.7052278452556</v>
      </c>
      <c r="N1789" s="20">
        <v>-15.090242766302055</v>
      </c>
    </row>
    <row r="1790" spans="1:14" x14ac:dyDescent="0.25">
      <c r="A1790" s="21" t="s">
        <v>66</v>
      </c>
      <c r="B1790" s="20">
        <v>41.267700000000005</v>
      </c>
      <c r="C1790" s="20">
        <v>87.320289927137352</v>
      </c>
      <c r="D1790" s="20">
        <v>15.607082400000001</v>
      </c>
      <c r="E1790" s="20">
        <v>64.354903290764227</v>
      </c>
      <c r="F1790" s="20">
        <v>-62.180876569326614</v>
      </c>
      <c r="G1790" s="20">
        <v>364.20564000000002</v>
      </c>
      <c r="H1790" s="20">
        <v>94.317727211045721</v>
      </c>
      <c r="I1790" s="20">
        <v>141.22122000000002</v>
      </c>
      <c r="J1790" s="20">
        <v>83.935181583299126</v>
      </c>
      <c r="K1790" s="20">
        <v>-61.224867357902532</v>
      </c>
      <c r="L1790" s="20">
        <v>8825.4407199819707</v>
      </c>
      <c r="M1790" s="20">
        <v>9048.5342731323053</v>
      </c>
      <c r="N1790" s="20">
        <v>2.5278460331756634</v>
      </c>
    </row>
    <row r="1791" spans="1:14" x14ac:dyDescent="0.25">
      <c r="A1791" s="22" t="s">
        <v>36</v>
      </c>
      <c r="B1791" s="20">
        <v>22.900000000000002</v>
      </c>
      <c r="C1791" s="20">
        <v>55.491340685330172</v>
      </c>
      <c r="D1791" s="20">
        <v>14.21</v>
      </c>
      <c r="E1791" s="20">
        <v>91.048407612687427</v>
      </c>
      <c r="F1791" s="20">
        <v>-37.947598253275117</v>
      </c>
      <c r="G1791" s="20">
        <v>222.60314</v>
      </c>
      <c r="H1791" s="20">
        <v>61.120179248185167</v>
      </c>
      <c r="I1791" s="20">
        <v>106.27992</v>
      </c>
      <c r="J1791" s="20">
        <v>75.257755173054022</v>
      </c>
      <c r="K1791" s="20">
        <v>-52.255875635896238</v>
      </c>
      <c r="L1791" s="20">
        <v>9720.6611353711778</v>
      </c>
      <c r="M1791" s="20">
        <v>7479.2343420126672</v>
      </c>
      <c r="N1791" s="20">
        <v>-23.058378047996044</v>
      </c>
    </row>
    <row r="1792" spans="1:14" x14ac:dyDescent="0.25">
      <c r="A1792" s="22" t="s">
        <v>18</v>
      </c>
      <c r="B1792" s="20">
        <v>17.21</v>
      </c>
      <c r="C1792" s="20">
        <v>41.703317606748129</v>
      </c>
      <c r="D1792" s="20">
        <v>1.3970823999999999</v>
      </c>
      <c r="E1792" s="20">
        <v>8.9515923873125693</v>
      </c>
      <c r="F1792" s="20">
        <v>-91.882147588611275</v>
      </c>
      <c r="G1792" s="20">
        <v>129.37939</v>
      </c>
      <c r="H1792" s="20">
        <v>35.523719511866972</v>
      </c>
      <c r="I1792" s="20">
        <v>34.941299999999998</v>
      </c>
      <c r="J1792" s="20">
        <v>24.742244826945974</v>
      </c>
      <c r="K1792" s="20">
        <v>-72.99314829046574</v>
      </c>
      <c r="L1792" s="20">
        <v>7517.6868099941894</v>
      </c>
      <c r="M1792" s="20">
        <v>25010.192670095908</v>
      </c>
      <c r="N1792" s="20">
        <v>232.68468482681095</v>
      </c>
    </row>
    <row r="1793" spans="1:14" x14ac:dyDescent="0.25">
      <c r="A1793" s="22" t="s">
        <v>68</v>
      </c>
      <c r="B1793" s="20">
        <v>1.1577</v>
      </c>
      <c r="C1793" s="20">
        <v>2.8053417079216914</v>
      </c>
      <c r="D1793" s="20">
        <v>0</v>
      </c>
      <c r="E1793" s="20">
        <v>0</v>
      </c>
      <c r="F1793" s="20">
        <v>0</v>
      </c>
      <c r="G1793" s="20">
        <v>12.22311</v>
      </c>
      <c r="H1793" s="20">
        <v>3.3561012399478494</v>
      </c>
      <c r="I1793" s="20">
        <v>0</v>
      </c>
      <c r="J1793" s="20">
        <v>0</v>
      </c>
      <c r="K1793" s="20">
        <v>0</v>
      </c>
      <c r="L1793" s="20">
        <v>10558.097952837523</v>
      </c>
      <c r="M1793" s="20">
        <v>0</v>
      </c>
      <c r="N1793" s="20">
        <v>0</v>
      </c>
    </row>
    <row r="1794" spans="1:14" x14ac:dyDescent="0.25">
      <c r="A1794" s="21" t="s">
        <v>104</v>
      </c>
      <c r="B1794" s="20">
        <v>5.9924499999999998</v>
      </c>
      <c r="C1794" s="20">
        <v>12.679710072862655</v>
      </c>
      <c r="D1794" s="20">
        <v>8.6445000000000007</v>
      </c>
      <c r="E1794" s="20">
        <v>35.645096709235766</v>
      </c>
      <c r="F1794" s="20">
        <v>44.256522791178895</v>
      </c>
      <c r="G1794" s="20">
        <v>21.941959999999998</v>
      </c>
      <c r="H1794" s="20">
        <v>5.6822727889542746</v>
      </c>
      <c r="I1794" s="20">
        <v>27.029109999999999</v>
      </c>
      <c r="J1794" s="20">
        <v>16.064818416700874</v>
      </c>
      <c r="K1794" s="20">
        <v>23.184574213060287</v>
      </c>
      <c r="L1794" s="20">
        <v>3661.6008477333976</v>
      </c>
      <c r="M1794" s="20">
        <v>3126.740702180577</v>
      </c>
      <c r="N1794" s="20">
        <v>-14.607276101214296</v>
      </c>
    </row>
    <row r="1795" spans="1:14" x14ac:dyDescent="0.25">
      <c r="A1795" s="22" t="s">
        <v>18</v>
      </c>
      <c r="B1795" s="20">
        <v>5.9924499999999998</v>
      </c>
      <c r="C1795" s="20">
        <v>100</v>
      </c>
      <c r="D1795" s="20">
        <v>8.6445000000000007</v>
      </c>
      <c r="E1795" s="20">
        <v>100</v>
      </c>
      <c r="F1795" s="20">
        <v>44.256522791178895</v>
      </c>
      <c r="G1795" s="20">
        <v>21.941959999999998</v>
      </c>
      <c r="H1795" s="20">
        <v>100</v>
      </c>
      <c r="I1795" s="20">
        <v>27.029109999999999</v>
      </c>
      <c r="J1795" s="20">
        <v>100</v>
      </c>
      <c r="K1795" s="20">
        <v>23.184574213060287</v>
      </c>
      <c r="L1795" s="20">
        <v>3661.6008477333976</v>
      </c>
      <c r="M1795" s="20">
        <v>3126.740702180577</v>
      </c>
      <c r="N1795" s="20">
        <v>-14.607276101214296</v>
      </c>
    </row>
    <row r="1796" spans="1:14" x14ac:dyDescent="0.25">
      <c r="A1796" s="22"/>
      <c r="B1796" s="20"/>
      <c r="C1796" s="20"/>
      <c r="D1796" s="20"/>
      <c r="E1796" s="20"/>
      <c r="F1796" s="20"/>
      <c r="G1796" s="20"/>
      <c r="H1796" s="20"/>
      <c r="I1796" s="20"/>
      <c r="J1796" s="20"/>
      <c r="K1796" s="20"/>
      <c r="L1796" s="20"/>
      <c r="M1796" s="20"/>
      <c r="N1796" s="20"/>
    </row>
    <row r="1797" spans="1:14" x14ac:dyDescent="0.25">
      <c r="A1797" s="19" t="s">
        <v>247</v>
      </c>
      <c r="B1797" s="20">
        <v>340.91651000000002</v>
      </c>
      <c r="C1797" s="20">
        <v>1.9534147152314836E-2</v>
      </c>
      <c r="D1797" s="20">
        <v>35.622500000000002</v>
      </c>
      <c r="E1797" s="20">
        <v>1.7933063301132876E-3</v>
      </c>
      <c r="F1797" s="20">
        <v>-89.550960732291898</v>
      </c>
      <c r="G1797" s="20">
        <v>1086.26575</v>
      </c>
      <c r="H1797" s="20">
        <v>1.2319951637846147E-2</v>
      </c>
      <c r="I1797" s="20">
        <v>140.62835000000001</v>
      </c>
      <c r="J1797" s="20">
        <v>1.5235141815042831E-3</v>
      </c>
      <c r="K1797" s="20">
        <v>-87.053964464957119</v>
      </c>
      <c r="L1797" s="20">
        <v>3186.310190726756</v>
      </c>
      <c r="M1797" s="20">
        <v>3947.7394904905609</v>
      </c>
      <c r="N1797" s="20">
        <v>23.896898110542494</v>
      </c>
    </row>
    <row r="1798" spans="1:14" x14ac:dyDescent="0.25">
      <c r="A1798" s="21" t="s">
        <v>66</v>
      </c>
      <c r="B1798" s="20">
        <v>340.91651000000002</v>
      </c>
      <c r="C1798" s="20">
        <v>100</v>
      </c>
      <c r="D1798" s="20">
        <v>35.622500000000002</v>
      </c>
      <c r="E1798" s="20">
        <v>100</v>
      </c>
      <c r="F1798" s="20">
        <v>-89.550960732291898</v>
      </c>
      <c r="G1798" s="20">
        <v>1086.26575</v>
      </c>
      <c r="H1798" s="20">
        <v>100</v>
      </c>
      <c r="I1798" s="20">
        <v>140.62835000000001</v>
      </c>
      <c r="J1798" s="20">
        <v>100</v>
      </c>
      <c r="K1798" s="20">
        <v>-87.053964464957119</v>
      </c>
      <c r="L1798" s="20">
        <v>3186.310190726756</v>
      </c>
      <c r="M1798" s="20">
        <v>3947.7394904905609</v>
      </c>
      <c r="N1798" s="20">
        <v>23.896898110542494</v>
      </c>
    </row>
    <row r="1799" spans="1:14" x14ac:dyDescent="0.25">
      <c r="A1799" s="22" t="s">
        <v>20</v>
      </c>
      <c r="B1799" s="20">
        <v>0</v>
      </c>
      <c r="C1799" s="20">
        <v>0</v>
      </c>
      <c r="D1799" s="20">
        <v>35.622500000000002</v>
      </c>
      <c r="E1799" s="20">
        <v>100</v>
      </c>
      <c r="F1799" s="20">
        <v>0</v>
      </c>
      <c r="G1799" s="20">
        <v>0</v>
      </c>
      <c r="H1799" s="20">
        <v>0</v>
      </c>
      <c r="I1799" s="20">
        <v>140.62835000000001</v>
      </c>
      <c r="J1799" s="20">
        <v>100</v>
      </c>
      <c r="K1799" s="20">
        <v>0</v>
      </c>
      <c r="L1799" s="20">
        <v>0</v>
      </c>
      <c r="M1799" s="20">
        <v>3947.7394904905609</v>
      </c>
      <c r="N1799" s="20">
        <v>0</v>
      </c>
    </row>
    <row r="1800" spans="1:14" x14ac:dyDescent="0.25">
      <c r="A1800" s="22" t="s">
        <v>36</v>
      </c>
      <c r="B1800" s="20">
        <v>340.91651000000002</v>
      </c>
      <c r="C1800" s="20">
        <v>100</v>
      </c>
      <c r="D1800" s="20">
        <v>0</v>
      </c>
      <c r="E1800" s="20">
        <v>0</v>
      </c>
      <c r="F1800" s="20">
        <v>0</v>
      </c>
      <c r="G1800" s="20">
        <v>1086.26575</v>
      </c>
      <c r="H1800" s="20">
        <v>100</v>
      </c>
      <c r="I1800" s="20">
        <v>0</v>
      </c>
      <c r="J1800" s="20">
        <v>0</v>
      </c>
      <c r="K1800" s="20">
        <v>0</v>
      </c>
      <c r="L1800" s="20">
        <v>3186.310190726756</v>
      </c>
      <c r="M1800" s="20">
        <v>0</v>
      </c>
      <c r="N1800" s="20">
        <v>0</v>
      </c>
    </row>
    <row r="1801" spans="1:14" x14ac:dyDescent="0.25">
      <c r="A1801" s="22"/>
      <c r="B1801" s="20"/>
      <c r="C1801" s="20"/>
      <c r="D1801" s="20"/>
      <c r="E1801" s="20"/>
      <c r="F1801" s="20"/>
      <c r="G1801" s="20"/>
      <c r="H1801" s="20"/>
      <c r="I1801" s="20"/>
      <c r="J1801" s="20"/>
      <c r="K1801" s="20"/>
      <c r="L1801" s="20"/>
      <c r="M1801" s="20"/>
      <c r="N1801" s="20"/>
    </row>
    <row r="1802" spans="1:14" x14ac:dyDescent="0.25">
      <c r="A1802" s="19" t="s">
        <v>248</v>
      </c>
      <c r="B1802" s="20">
        <v>103.68600000000001</v>
      </c>
      <c r="C1802" s="20">
        <v>5.9410956120456481E-3</v>
      </c>
      <c r="D1802" s="20">
        <v>23.57</v>
      </c>
      <c r="E1802" s="20">
        <v>1.1865599045763264E-3</v>
      </c>
      <c r="F1802" s="20">
        <v>-77.267905020928566</v>
      </c>
      <c r="G1802" s="20">
        <v>256.42650000000003</v>
      </c>
      <c r="H1802" s="20">
        <v>2.9082773517089674E-3</v>
      </c>
      <c r="I1802" s="20">
        <v>130.18299999999999</v>
      </c>
      <c r="J1802" s="20">
        <v>1.4103532231642627E-3</v>
      </c>
      <c r="K1802" s="20">
        <v>-49.231846162545608</v>
      </c>
      <c r="L1802" s="20">
        <v>2473.1063017186507</v>
      </c>
      <c r="M1802" s="20">
        <v>5523.2498939329653</v>
      </c>
      <c r="N1802" s="20">
        <v>123.33249040264303</v>
      </c>
    </row>
    <row r="1803" spans="1:14" x14ac:dyDescent="0.25">
      <c r="A1803" s="21" t="s">
        <v>66</v>
      </c>
      <c r="B1803" s="20">
        <v>28.036000000000001</v>
      </c>
      <c r="C1803" s="20">
        <v>27.039330285670193</v>
      </c>
      <c r="D1803" s="20">
        <v>15</v>
      </c>
      <c r="E1803" s="20">
        <v>63.640220619431474</v>
      </c>
      <c r="F1803" s="20">
        <v>-46.497360536453137</v>
      </c>
      <c r="G1803" s="20">
        <v>236.09450000000001</v>
      </c>
      <c r="H1803" s="20">
        <v>92.071022300737241</v>
      </c>
      <c r="I1803" s="20">
        <v>128.04</v>
      </c>
      <c r="J1803" s="20">
        <v>98.353855726170082</v>
      </c>
      <c r="K1803" s="20">
        <v>-45.767478700266217</v>
      </c>
      <c r="L1803" s="20">
        <v>8421.1192752175775</v>
      </c>
      <c r="M1803" s="20">
        <v>8536</v>
      </c>
      <c r="N1803" s="20">
        <v>1.3641978106224428</v>
      </c>
    </row>
    <row r="1804" spans="1:14" x14ac:dyDescent="0.25">
      <c r="A1804" s="22" t="s">
        <v>22</v>
      </c>
      <c r="B1804" s="20">
        <v>28.036000000000001</v>
      </c>
      <c r="C1804" s="20">
        <v>100</v>
      </c>
      <c r="D1804" s="20">
        <v>15</v>
      </c>
      <c r="E1804" s="20">
        <v>100</v>
      </c>
      <c r="F1804" s="20">
        <v>-46.497360536453137</v>
      </c>
      <c r="G1804" s="20">
        <v>236.09450000000001</v>
      </c>
      <c r="H1804" s="20">
        <v>100</v>
      </c>
      <c r="I1804" s="20">
        <v>128.04</v>
      </c>
      <c r="J1804" s="20">
        <v>100</v>
      </c>
      <c r="K1804" s="20">
        <v>-45.767478700266217</v>
      </c>
      <c r="L1804" s="20">
        <v>8421.1192752175775</v>
      </c>
      <c r="M1804" s="20">
        <v>8536</v>
      </c>
      <c r="N1804" s="20">
        <v>1.3641978106224428</v>
      </c>
    </row>
    <row r="1805" spans="1:14" x14ac:dyDescent="0.25">
      <c r="A1805" s="21" t="s">
        <v>17</v>
      </c>
      <c r="B1805" s="20">
        <v>75.650000000000006</v>
      </c>
      <c r="C1805" s="20">
        <v>72.960669714329811</v>
      </c>
      <c r="D1805" s="20">
        <v>8.57</v>
      </c>
      <c r="E1805" s="20">
        <v>36.359779380568519</v>
      </c>
      <c r="F1805" s="20">
        <v>-88.671513549239918</v>
      </c>
      <c r="G1805" s="20">
        <v>20.332000000000001</v>
      </c>
      <c r="H1805" s="20">
        <v>7.9289776992627514</v>
      </c>
      <c r="I1805" s="20">
        <v>2.1429999999999998</v>
      </c>
      <c r="J1805" s="20">
        <v>1.6461442738299161</v>
      </c>
      <c r="K1805" s="20">
        <v>-89.459964587841824</v>
      </c>
      <c r="L1805" s="20">
        <v>268.76404494382024</v>
      </c>
      <c r="M1805" s="20">
        <v>250.05834305717616</v>
      </c>
      <c r="N1805" s="20">
        <v>-6.9598974411008498</v>
      </c>
    </row>
    <row r="1806" spans="1:14" x14ac:dyDescent="0.25">
      <c r="A1806" s="22" t="s">
        <v>29</v>
      </c>
      <c r="B1806" s="20">
        <v>75.650000000000006</v>
      </c>
      <c r="C1806" s="20">
        <v>100</v>
      </c>
      <c r="D1806" s="20">
        <v>8.57</v>
      </c>
      <c r="E1806" s="20">
        <v>100</v>
      </c>
      <c r="F1806" s="20">
        <v>-88.671513549239918</v>
      </c>
      <c r="G1806" s="20">
        <v>20.332000000000001</v>
      </c>
      <c r="H1806" s="20">
        <v>100</v>
      </c>
      <c r="I1806" s="20">
        <v>2.1429999999999998</v>
      </c>
      <c r="J1806" s="20">
        <v>100</v>
      </c>
      <c r="K1806" s="20">
        <v>-89.459964587841824</v>
      </c>
      <c r="L1806" s="20">
        <v>268.76404494382024</v>
      </c>
      <c r="M1806" s="20">
        <v>250.05834305717616</v>
      </c>
      <c r="N1806" s="20">
        <v>-6.9598974411008498</v>
      </c>
    </row>
    <row r="1807" spans="1:14" x14ac:dyDescent="0.25">
      <c r="A1807" s="22"/>
      <c r="B1807" s="20"/>
      <c r="C1807" s="20"/>
      <c r="D1807" s="20"/>
      <c r="E1807" s="20"/>
      <c r="F1807" s="20"/>
      <c r="G1807" s="20"/>
      <c r="H1807" s="20"/>
      <c r="I1807" s="20"/>
      <c r="J1807" s="20"/>
      <c r="K1807" s="20"/>
      <c r="L1807" s="20"/>
      <c r="M1807" s="20"/>
      <c r="N1807" s="20"/>
    </row>
    <row r="1808" spans="1:14" x14ac:dyDescent="0.25">
      <c r="A1808" s="19" t="s">
        <v>249</v>
      </c>
      <c r="B1808" s="20">
        <v>2.1389999999999998</v>
      </c>
      <c r="C1808" s="20">
        <v>1.2256238560814033E-4</v>
      </c>
      <c r="D1808" s="20">
        <v>2.8254999999999999</v>
      </c>
      <c r="E1808" s="20">
        <v>1.4224119687655538E-4</v>
      </c>
      <c r="F1808" s="20">
        <v>32.094436652641434</v>
      </c>
      <c r="G1808" s="20">
        <v>97.831950000000006</v>
      </c>
      <c r="H1808" s="20">
        <v>1.1095672423034441E-3</v>
      </c>
      <c r="I1808" s="20">
        <v>120.86578000000002</v>
      </c>
      <c r="J1808" s="20">
        <v>1.3094139971675466E-3</v>
      </c>
      <c r="K1808" s="20">
        <v>23.544281801599595</v>
      </c>
      <c r="L1808" s="20">
        <v>45737.237026647977</v>
      </c>
      <c r="M1808" s="20">
        <v>42776.775791895248</v>
      </c>
      <c r="N1808" s="20">
        <v>-6.4727592377910099</v>
      </c>
    </row>
    <row r="1809" spans="1:14" x14ac:dyDescent="0.25">
      <c r="A1809" s="21" t="s">
        <v>108</v>
      </c>
      <c r="B1809" s="20">
        <v>2.1389999999999998</v>
      </c>
      <c r="C1809" s="20">
        <v>100</v>
      </c>
      <c r="D1809" s="20">
        <v>2.8220000000000001</v>
      </c>
      <c r="E1809" s="20">
        <v>99.876128118917009</v>
      </c>
      <c r="F1809" s="20">
        <v>31.930808789153815</v>
      </c>
      <c r="G1809" s="20">
        <v>97.831950000000006</v>
      </c>
      <c r="H1809" s="20">
        <v>100</v>
      </c>
      <c r="I1809" s="20">
        <v>120.85378000000001</v>
      </c>
      <c r="J1809" s="20">
        <v>99.990071631523818</v>
      </c>
      <c r="K1809" s="20">
        <v>23.532015870071078</v>
      </c>
      <c r="L1809" s="20">
        <v>45737.237026647977</v>
      </c>
      <c r="M1809" s="20">
        <v>42825.577604535792</v>
      </c>
      <c r="N1809" s="20">
        <v>-6.3660588426357236</v>
      </c>
    </row>
    <row r="1810" spans="1:14" x14ac:dyDescent="0.25">
      <c r="A1810" s="22" t="s">
        <v>63</v>
      </c>
      <c r="B1810" s="20">
        <v>2.1389999999999998</v>
      </c>
      <c r="C1810" s="20">
        <v>100</v>
      </c>
      <c r="D1810" s="20">
        <v>2.8220000000000001</v>
      </c>
      <c r="E1810" s="20">
        <v>100</v>
      </c>
      <c r="F1810" s="20">
        <v>31.930808789153815</v>
      </c>
      <c r="G1810" s="20">
        <v>97.831950000000006</v>
      </c>
      <c r="H1810" s="20">
        <v>100</v>
      </c>
      <c r="I1810" s="20">
        <v>120.85378000000001</v>
      </c>
      <c r="J1810" s="20">
        <v>100</v>
      </c>
      <c r="K1810" s="20">
        <v>23.532015870071078</v>
      </c>
      <c r="L1810" s="20">
        <v>45737.237026647977</v>
      </c>
      <c r="M1810" s="20">
        <v>42825.577604535792</v>
      </c>
      <c r="N1810" s="20">
        <v>-6.3660588426357236</v>
      </c>
    </row>
    <row r="1811" spans="1:14" x14ac:dyDescent="0.25">
      <c r="A1811" s="21" t="s">
        <v>66</v>
      </c>
      <c r="B1811" s="20">
        <v>0</v>
      </c>
      <c r="C1811" s="20">
        <v>0</v>
      </c>
      <c r="D1811" s="20">
        <v>3.5000000000000001E-3</v>
      </c>
      <c r="E1811" s="20">
        <v>0.12387188108299416</v>
      </c>
      <c r="F1811" s="20">
        <v>0</v>
      </c>
      <c r="G1811" s="20">
        <v>0</v>
      </c>
      <c r="H1811" s="20">
        <v>0</v>
      </c>
      <c r="I1811" s="20">
        <v>1.2E-2</v>
      </c>
      <c r="J1811" s="20">
        <v>9.9283684761724937E-3</v>
      </c>
      <c r="K1811" s="20">
        <v>0</v>
      </c>
      <c r="L1811" s="20">
        <v>0</v>
      </c>
      <c r="M1811" s="20">
        <v>3428.5714285714284</v>
      </c>
      <c r="N1811" s="20">
        <v>0</v>
      </c>
    </row>
    <row r="1812" spans="1:14" x14ac:dyDescent="0.25">
      <c r="A1812" s="22" t="s">
        <v>29</v>
      </c>
      <c r="B1812" s="20">
        <v>0</v>
      </c>
      <c r="C1812" s="20">
        <v>0</v>
      </c>
      <c r="D1812" s="20">
        <v>3.5000000000000001E-3</v>
      </c>
      <c r="E1812" s="20">
        <v>100</v>
      </c>
      <c r="F1812" s="20">
        <v>0</v>
      </c>
      <c r="G1812" s="20">
        <v>0</v>
      </c>
      <c r="H1812" s="20">
        <v>0</v>
      </c>
      <c r="I1812" s="20">
        <v>1.2E-2</v>
      </c>
      <c r="J1812" s="20">
        <v>100</v>
      </c>
      <c r="K1812" s="20">
        <v>0</v>
      </c>
      <c r="L1812" s="20">
        <v>0</v>
      </c>
      <c r="M1812" s="20">
        <v>3428.5714285714284</v>
      </c>
      <c r="N1812" s="20">
        <v>0</v>
      </c>
    </row>
    <row r="1813" spans="1:14" x14ac:dyDescent="0.25">
      <c r="A1813" s="22"/>
      <c r="B1813" s="20"/>
      <c r="C1813" s="20"/>
      <c r="D1813" s="20"/>
      <c r="E1813" s="20"/>
      <c r="F1813" s="20"/>
      <c r="G1813" s="20"/>
      <c r="H1813" s="20"/>
      <c r="I1813" s="20"/>
      <c r="J1813" s="20"/>
      <c r="K1813" s="20"/>
      <c r="L1813" s="20"/>
      <c r="M1813" s="20"/>
      <c r="N1813" s="20"/>
    </row>
    <row r="1814" spans="1:14" x14ac:dyDescent="0.25">
      <c r="A1814" s="19" t="s">
        <v>250</v>
      </c>
      <c r="B1814" s="20">
        <v>6.5198</v>
      </c>
      <c r="C1814" s="20">
        <v>3.7357748559511614E-4</v>
      </c>
      <c r="D1814" s="20">
        <v>0.78200000000000003</v>
      </c>
      <c r="E1814" s="20">
        <v>3.9367409646953218E-5</v>
      </c>
      <c r="F1814" s="20">
        <v>-88.005767048068961</v>
      </c>
      <c r="G1814" s="20">
        <v>368.02582000000001</v>
      </c>
      <c r="H1814" s="20">
        <v>4.1739880907399234E-3</v>
      </c>
      <c r="I1814" s="20">
        <v>104.12872999999999</v>
      </c>
      <c r="J1814" s="20">
        <v>1.1280911484564133E-3</v>
      </c>
      <c r="K1814" s="20">
        <v>-71.706134640227148</v>
      </c>
      <c r="L1814" s="20">
        <v>56447.409429737105</v>
      </c>
      <c r="M1814" s="20">
        <v>133156.94373401534</v>
      </c>
      <c r="N1814" s="20">
        <v>135.89557976041823</v>
      </c>
    </row>
    <row r="1815" spans="1:14" x14ac:dyDescent="0.25">
      <c r="A1815" s="21" t="s">
        <v>108</v>
      </c>
      <c r="B1815" s="20">
        <v>2.4500000000000002</v>
      </c>
      <c r="C1815" s="20">
        <v>37.577839811037151</v>
      </c>
      <c r="D1815" s="20">
        <v>0.78200000000000003</v>
      </c>
      <c r="E1815" s="20">
        <v>100</v>
      </c>
      <c r="F1815" s="20">
        <v>-68.08163265306122</v>
      </c>
      <c r="G1815" s="20">
        <v>327.08364</v>
      </c>
      <c r="H1815" s="20">
        <v>88.875188159352518</v>
      </c>
      <c r="I1815" s="20">
        <v>104.12872999999999</v>
      </c>
      <c r="J1815" s="20">
        <v>100</v>
      </c>
      <c r="K1815" s="20">
        <v>-68.164494561696813</v>
      </c>
      <c r="L1815" s="20">
        <v>133503.52653061226</v>
      </c>
      <c r="M1815" s="20">
        <v>133156.94373401534</v>
      </c>
      <c r="N1815" s="20">
        <v>-0.25960572398621196</v>
      </c>
    </row>
    <row r="1816" spans="1:14" x14ac:dyDescent="0.25">
      <c r="A1816" s="22" t="s">
        <v>63</v>
      </c>
      <c r="B1816" s="20">
        <v>2.4500000000000002</v>
      </c>
      <c r="C1816" s="20">
        <v>100</v>
      </c>
      <c r="D1816" s="20">
        <v>0.78200000000000003</v>
      </c>
      <c r="E1816" s="20">
        <v>100</v>
      </c>
      <c r="F1816" s="20">
        <v>-68.08163265306122</v>
      </c>
      <c r="G1816" s="20">
        <v>327.08364</v>
      </c>
      <c r="H1816" s="20">
        <v>100</v>
      </c>
      <c r="I1816" s="20">
        <v>104.12872999999999</v>
      </c>
      <c r="J1816" s="20">
        <v>100</v>
      </c>
      <c r="K1816" s="20">
        <v>-68.164494561696813</v>
      </c>
      <c r="L1816" s="20">
        <v>133503.52653061226</v>
      </c>
      <c r="M1816" s="20">
        <v>133156.94373401534</v>
      </c>
      <c r="N1816" s="20">
        <v>-0.25960572398621196</v>
      </c>
    </row>
    <row r="1817" spans="1:14" x14ac:dyDescent="0.25">
      <c r="A1817" s="21" t="s">
        <v>104</v>
      </c>
      <c r="B1817" s="20">
        <v>4.0697999999999999</v>
      </c>
      <c r="C1817" s="20">
        <v>62.422160188962849</v>
      </c>
      <c r="D1817" s="20">
        <v>0</v>
      </c>
      <c r="E1817" s="20">
        <v>0</v>
      </c>
      <c r="F1817" s="20">
        <v>0</v>
      </c>
      <c r="G1817" s="20">
        <v>40.94218</v>
      </c>
      <c r="H1817" s="20">
        <v>11.124811840647485</v>
      </c>
      <c r="I1817" s="20">
        <v>0</v>
      </c>
      <c r="J1817" s="20">
        <v>0</v>
      </c>
      <c r="K1817" s="20">
        <v>0</v>
      </c>
      <c r="L1817" s="20">
        <v>10059.998034301439</v>
      </c>
      <c r="M1817" s="20">
        <v>0</v>
      </c>
      <c r="N1817" s="20">
        <v>0</v>
      </c>
    </row>
    <row r="1818" spans="1:14" x14ac:dyDescent="0.25">
      <c r="A1818" s="22" t="s">
        <v>55</v>
      </c>
      <c r="B1818" s="20">
        <v>4.0697999999999999</v>
      </c>
      <c r="C1818" s="20">
        <v>100</v>
      </c>
      <c r="D1818" s="20">
        <v>0</v>
      </c>
      <c r="E1818" s="20">
        <v>0</v>
      </c>
      <c r="F1818" s="20">
        <v>0</v>
      </c>
      <c r="G1818" s="20">
        <v>40.94218</v>
      </c>
      <c r="H1818" s="20">
        <v>100</v>
      </c>
      <c r="I1818" s="20">
        <v>0</v>
      </c>
      <c r="J1818" s="20">
        <v>0</v>
      </c>
      <c r="K1818" s="20">
        <v>0</v>
      </c>
      <c r="L1818" s="20">
        <v>10059.998034301439</v>
      </c>
      <c r="M1818" s="20">
        <v>0</v>
      </c>
      <c r="N1818" s="20">
        <v>0</v>
      </c>
    </row>
    <row r="1819" spans="1:14" x14ac:dyDescent="0.25">
      <c r="A1819" s="22"/>
      <c r="B1819" s="20"/>
      <c r="C1819" s="20"/>
      <c r="D1819" s="20"/>
      <c r="E1819" s="20"/>
      <c r="F1819" s="20"/>
      <c r="G1819" s="20"/>
      <c r="H1819" s="20"/>
      <c r="I1819" s="20"/>
      <c r="J1819" s="20"/>
      <c r="K1819" s="20"/>
      <c r="L1819" s="20"/>
      <c r="M1819" s="20"/>
      <c r="N1819" s="20"/>
    </row>
    <row r="1820" spans="1:14" x14ac:dyDescent="0.25">
      <c r="A1820" s="19" t="s">
        <v>251</v>
      </c>
      <c r="B1820" s="20">
        <v>28.75197</v>
      </c>
      <c r="C1820" s="20">
        <v>1.6474567714509971E-3</v>
      </c>
      <c r="D1820" s="20">
        <v>25.81325</v>
      </c>
      <c r="E1820" s="20">
        <v>1.2994894975309655E-3</v>
      </c>
      <c r="F1820" s="20">
        <v>-10.220934426406259</v>
      </c>
      <c r="G1820" s="20">
        <v>65.001229999999993</v>
      </c>
      <c r="H1820" s="20">
        <v>7.3721555705913953E-4</v>
      </c>
      <c r="I1820" s="20">
        <v>97.556640000000002</v>
      </c>
      <c r="J1820" s="20">
        <v>1.0568916192212167E-3</v>
      </c>
      <c r="K1820" s="20">
        <v>50.084298404814831</v>
      </c>
      <c r="L1820" s="20">
        <v>2260.7574367947655</v>
      </c>
      <c r="M1820" s="20">
        <v>3779.3241842852026</v>
      </c>
      <c r="N1820" s="20">
        <v>67.170706718692287</v>
      </c>
    </row>
    <row r="1821" spans="1:14" x14ac:dyDescent="0.25">
      <c r="A1821" s="21" t="s">
        <v>66</v>
      </c>
      <c r="B1821" s="20">
        <v>28.75197</v>
      </c>
      <c r="C1821" s="20">
        <v>100</v>
      </c>
      <c r="D1821" s="20">
        <v>25.81325</v>
      </c>
      <c r="E1821" s="20">
        <v>100</v>
      </c>
      <c r="F1821" s="20">
        <v>-10.220934426406259</v>
      </c>
      <c r="G1821" s="20">
        <v>65.001229999999993</v>
      </c>
      <c r="H1821" s="20">
        <v>100</v>
      </c>
      <c r="I1821" s="20">
        <v>97.556640000000002</v>
      </c>
      <c r="J1821" s="20">
        <v>100</v>
      </c>
      <c r="K1821" s="20">
        <v>50.084298404814831</v>
      </c>
      <c r="L1821" s="20">
        <v>2260.7574367947655</v>
      </c>
      <c r="M1821" s="20">
        <v>3779.3241842852026</v>
      </c>
      <c r="N1821" s="20">
        <v>67.170706718692287</v>
      </c>
    </row>
    <row r="1822" spans="1:14" x14ac:dyDescent="0.25">
      <c r="A1822" s="22" t="s">
        <v>36</v>
      </c>
      <c r="B1822" s="20">
        <v>28.75197</v>
      </c>
      <c r="C1822" s="20">
        <v>100</v>
      </c>
      <c r="D1822" s="20">
        <v>25.81325</v>
      </c>
      <c r="E1822" s="20">
        <v>100</v>
      </c>
      <c r="F1822" s="20">
        <v>-10.220934426406259</v>
      </c>
      <c r="G1822" s="20">
        <v>65.001229999999993</v>
      </c>
      <c r="H1822" s="20">
        <v>100</v>
      </c>
      <c r="I1822" s="20">
        <v>97.556640000000002</v>
      </c>
      <c r="J1822" s="20">
        <v>100</v>
      </c>
      <c r="K1822" s="20">
        <v>50.084298404814831</v>
      </c>
      <c r="L1822" s="20">
        <v>2260.7574367947655</v>
      </c>
      <c r="M1822" s="20">
        <v>3779.3241842852026</v>
      </c>
      <c r="N1822" s="20">
        <v>67.170706718692287</v>
      </c>
    </row>
    <row r="1823" spans="1:14" x14ac:dyDescent="0.25">
      <c r="A1823" s="22"/>
      <c r="B1823" s="20"/>
      <c r="C1823" s="20"/>
      <c r="D1823" s="20"/>
      <c r="E1823" s="20"/>
      <c r="F1823" s="20"/>
      <c r="G1823" s="20"/>
      <c r="H1823" s="20"/>
      <c r="I1823" s="20"/>
      <c r="J1823" s="20"/>
      <c r="K1823" s="20"/>
      <c r="L1823" s="20"/>
      <c r="M1823" s="20"/>
      <c r="N1823" s="20"/>
    </row>
    <row r="1824" spans="1:14" x14ac:dyDescent="0.25">
      <c r="A1824" s="19" t="s">
        <v>252</v>
      </c>
      <c r="B1824" s="20">
        <v>0</v>
      </c>
      <c r="C1824" s="20">
        <v>0</v>
      </c>
      <c r="D1824" s="20">
        <v>20.18</v>
      </c>
      <c r="E1824" s="20">
        <v>1.015900673498102E-3</v>
      </c>
      <c r="F1824" s="20">
        <v>0</v>
      </c>
      <c r="G1824" s="20">
        <v>0</v>
      </c>
      <c r="H1824" s="20">
        <v>0</v>
      </c>
      <c r="I1824" s="20">
        <v>93.766179999999991</v>
      </c>
      <c r="J1824" s="20">
        <v>1.0158272138973631E-3</v>
      </c>
      <c r="K1824" s="20">
        <v>0</v>
      </c>
      <c r="L1824" s="20">
        <v>0</v>
      </c>
      <c r="M1824" s="20">
        <v>4646.4905847373639</v>
      </c>
      <c r="N1824" s="20">
        <v>0</v>
      </c>
    </row>
    <row r="1825" spans="1:14" x14ac:dyDescent="0.25">
      <c r="A1825" s="21" t="s">
        <v>66</v>
      </c>
      <c r="B1825" s="20">
        <v>0</v>
      </c>
      <c r="C1825" s="20">
        <v>0</v>
      </c>
      <c r="D1825" s="20">
        <v>3.18</v>
      </c>
      <c r="E1825" s="20">
        <v>15.758176412289396</v>
      </c>
      <c r="F1825" s="20">
        <v>0</v>
      </c>
      <c r="G1825" s="20">
        <v>0</v>
      </c>
      <c r="H1825" s="20">
        <v>0</v>
      </c>
      <c r="I1825" s="20">
        <v>75.270179999999996</v>
      </c>
      <c r="J1825" s="20">
        <v>80.27433771963409</v>
      </c>
      <c r="K1825" s="20">
        <v>0</v>
      </c>
      <c r="L1825" s="20">
        <v>0</v>
      </c>
      <c r="M1825" s="20">
        <v>23669.867924528302</v>
      </c>
      <c r="N1825" s="20">
        <v>0</v>
      </c>
    </row>
    <row r="1826" spans="1:14" x14ac:dyDescent="0.25">
      <c r="A1826" s="22" t="s">
        <v>28</v>
      </c>
      <c r="B1826" s="20">
        <v>0</v>
      </c>
      <c r="C1826" s="20">
        <v>0</v>
      </c>
      <c r="D1826" s="20">
        <v>3.18</v>
      </c>
      <c r="E1826" s="20">
        <v>100</v>
      </c>
      <c r="F1826" s="20">
        <v>0</v>
      </c>
      <c r="G1826" s="20">
        <v>0</v>
      </c>
      <c r="H1826" s="20">
        <v>0</v>
      </c>
      <c r="I1826" s="20">
        <v>75.270179999999996</v>
      </c>
      <c r="J1826" s="20">
        <v>100</v>
      </c>
      <c r="K1826" s="20">
        <v>0</v>
      </c>
      <c r="L1826" s="20">
        <v>0</v>
      </c>
      <c r="M1826" s="20">
        <v>23669.867924528302</v>
      </c>
      <c r="N1826" s="20">
        <v>0</v>
      </c>
    </row>
    <row r="1827" spans="1:14" x14ac:dyDescent="0.25">
      <c r="A1827" s="21" t="s">
        <v>105</v>
      </c>
      <c r="B1827" s="20">
        <v>0</v>
      </c>
      <c r="C1827" s="20">
        <v>0</v>
      </c>
      <c r="D1827" s="20">
        <v>17</v>
      </c>
      <c r="E1827" s="20">
        <v>84.241823587710613</v>
      </c>
      <c r="F1827" s="20">
        <v>0</v>
      </c>
      <c r="G1827" s="20">
        <v>0</v>
      </c>
      <c r="H1827" s="20">
        <v>0</v>
      </c>
      <c r="I1827" s="20">
        <v>18.495999999999999</v>
      </c>
      <c r="J1827" s="20">
        <v>19.725662280365906</v>
      </c>
      <c r="K1827" s="20">
        <v>0</v>
      </c>
      <c r="L1827" s="20">
        <v>0</v>
      </c>
      <c r="M1827" s="20">
        <v>1087.9999999999998</v>
      </c>
      <c r="N1827" s="20">
        <v>0</v>
      </c>
    </row>
    <row r="1828" spans="1:14" x14ac:dyDescent="0.25">
      <c r="A1828" s="22" t="s">
        <v>142</v>
      </c>
      <c r="B1828" s="20">
        <v>0</v>
      </c>
      <c r="C1828" s="20">
        <v>0</v>
      </c>
      <c r="D1828" s="20">
        <v>17</v>
      </c>
      <c r="E1828" s="20">
        <v>100</v>
      </c>
      <c r="F1828" s="20">
        <v>0</v>
      </c>
      <c r="G1828" s="20">
        <v>0</v>
      </c>
      <c r="H1828" s="20">
        <v>0</v>
      </c>
      <c r="I1828" s="20">
        <v>18.495999999999999</v>
      </c>
      <c r="J1828" s="20">
        <v>100</v>
      </c>
      <c r="K1828" s="20">
        <v>0</v>
      </c>
      <c r="L1828" s="20">
        <v>0</v>
      </c>
      <c r="M1828" s="20">
        <v>1087.9999999999998</v>
      </c>
      <c r="N1828" s="20">
        <v>0</v>
      </c>
    </row>
    <row r="1829" spans="1:14" x14ac:dyDescent="0.25">
      <c r="A1829" s="22"/>
      <c r="B1829" s="20"/>
      <c r="C1829" s="20"/>
      <c r="D1829" s="20"/>
      <c r="E1829" s="20"/>
      <c r="F1829" s="20"/>
      <c r="G1829" s="20"/>
      <c r="H1829" s="20"/>
      <c r="I1829" s="20"/>
      <c r="J1829" s="20"/>
      <c r="K1829" s="20"/>
      <c r="L1829" s="20"/>
      <c r="M1829" s="20"/>
      <c r="N1829" s="20"/>
    </row>
    <row r="1830" spans="1:14" x14ac:dyDescent="0.25">
      <c r="A1830" s="19" t="s">
        <v>253</v>
      </c>
      <c r="B1830" s="20">
        <v>17.172000000000001</v>
      </c>
      <c r="C1830" s="20">
        <v>9.8393701994529503E-4</v>
      </c>
      <c r="D1830" s="20">
        <v>22.281610000000001</v>
      </c>
      <c r="E1830" s="20">
        <v>1.1216998317949479E-3</v>
      </c>
      <c r="F1830" s="20">
        <v>29.755474027486599</v>
      </c>
      <c r="G1830" s="20">
        <v>121.06193</v>
      </c>
      <c r="H1830" s="20">
        <v>1.3730315282280746E-3</v>
      </c>
      <c r="I1830" s="20">
        <v>81.433779999999985</v>
      </c>
      <c r="J1830" s="20">
        <v>8.8222267191145898E-4</v>
      </c>
      <c r="K1830" s="20">
        <v>-32.733783444556039</v>
      </c>
      <c r="L1830" s="20">
        <v>7049.9609829955743</v>
      </c>
      <c r="M1830" s="20">
        <v>3654.7529554641687</v>
      </c>
      <c r="N1830" s="20">
        <v>-48.159245642927793</v>
      </c>
    </row>
    <row r="1831" spans="1:14" x14ac:dyDescent="0.25">
      <c r="A1831" s="21" t="s">
        <v>66</v>
      </c>
      <c r="B1831" s="20">
        <v>17.172000000000001</v>
      </c>
      <c r="C1831" s="20">
        <v>100</v>
      </c>
      <c r="D1831" s="20">
        <v>22.281610000000001</v>
      </c>
      <c r="E1831" s="20">
        <v>100</v>
      </c>
      <c r="F1831" s="20">
        <v>29.755474027486599</v>
      </c>
      <c r="G1831" s="20">
        <v>121.06193</v>
      </c>
      <c r="H1831" s="20">
        <v>100</v>
      </c>
      <c r="I1831" s="20">
        <v>81.433779999999985</v>
      </c>
      <c r="J1831" s="20">
        <v>100</v>
      </c>
      <c r="K1831" s="20">
        <v>-32.733783444556039</v>
      </c>
      <c r="L1831" s="20">
        <v>7049.9609829955743</v>
      </c>
      <c r="M1831" s="20">
        <v>3654.7529554641687</v>
      </c>
      <c r="N1831" s="20">
        <v>-48.159245642927793</v>
      </c>
    </row>
    <row r="1832" spans="1:14" x14ac:dyDescent="0.25">
      <c r="A1832" s="22" t="s">
        <v>33</v>
      </c>
      <c r="B1832" s="20">
        <v>17.172000000000001</v>
      </c>
      <c r="C1832" s="20">
        <v>100</v>
      </c>
      <c r="D1832" s="20">
        <v>22.281610000000001</v>
      </c>
      <c r="E1832" s="20">
        <v>100</v>
      </c>
      <c r="F1832" s="20">
        <v>29.755474027486599</v>
      </c>
      <c r="G1832" s="20">
        <v>121.06193</v>
      </c>
      <c r="H1832" s="20">
        <v>100</v>
      </c>
      <c r="I1832" s="20">
        <v>81.433779999999985</v>
      </c>
      <c r="J1832" s="20">
        <v>100</v>
      </c>
      <c r="K1832" s="20">
        <v>-32.733783444556039</v>
      </c>
      <c r="L1832" s="20">
        <v>7049.9609829955743</v>
      </c>
      <c r="M1832" s="20">
        <v>3654.7529554641687</v>
      </c>
      <c r="N1832" s="20">
        <v>-48.159245642927793</v>
      </c>
    </row>
    <row r="1833" spans="1:14" x14ac:dyDescent="0.25">
      <c r="A1833" s="22"/>
      <c r="B1833" s="20"/>
      <c r="C1833" s="20"/>
      <c r="D1833" s="20"/>
      <c r="E1833" s="20"/>
      <c r="F1833" s="20"/>
      <c r="G1833" s="20"/>
      <c r="H1833" s="20"/>
      <c r="I1833" s="20"/>
      <c r="J1833" s="20"/>
      <c r="K1833" s="20"/>
      <c r="L1833" s="20"/>
      <c r="M1833" s="20"/>
      <c r="N1833" s="20"/>
    </row>
    <row r="1834" spans="1:14" x14ac:dyDescent="0.25">
      <c r="A1834" s="19" t="s">
        <v>254</v>
      </c>
      <c r="B1834" s="20">
        <v>0</v>
      </c>
      <c r="C1834" s="20">
        <v>0</v>
      </c>
      <c r="D1834" s="20">
        <v>6.992</v>
      </c>
      <c r="E1834" s="20">
        <v>3.5199095684334641E-4</v>
      </c>
      <c r="F1834" s="20">
        <v>0</v>
      </c>
      <c r="G1834" s="20">
        <v>0</v>
      </c>
      <c r="H1834" s="20">
        <v>0</v>
      </c>
      <c r="I1834" s="20">
        <v>64.39049</v>
      </c>
      <c r="J1834" s="20">
        <v>6.9758213524520282E-4</v>
      </c>
      <c r="K1834" s="20">
        <v>0</v>
      </c>
      <c r="L1834" s="20">
        <v>0</v>
      </c>
      <c r="M1834" s="20">
        <v>9209.1661899313513</v>
      </c>
      <c r="N1834" s="20">
        <v>0</v>
      </c>
    </row>
    <row r="1835" spans="1:14" x14ac:dyDescent="0.25">
      <c r="A1835" s="21" t="s">
        <v>17</v>
      </c>
      <c r="B1835" s="20">
        <v>0</v>
      </c>
      <c r="C1835" s="20">
        <v>0</v>
      </c>
      <c r="D1835" s="20">
        <v>6.992</v>
      </c>
      <c r="E1835" s="20">
        <v>100</v>
      </c>
      <c r="F1835" s="20">
        <v>0</v>
      </c>
      <c r="G1835" s="20">
        <v>0</v>
      </c>
      <c r="H1835" s="20">
        <v>0</v>
      </c>
      <c r="I1835" s="20">
        <v>64.39049</v>
      </c>
      <c r="J1835" s="20">
        <v>100</v>
      </c>
      <c r="K1835" s="20">
        <v>0</v>
      </c>
      <c r="L1835" s="20">
        <v>0</v>
      </c>
      <c r="M1835" s="20">
        <v>9209.1661899313513</v>
      </c>
      <c r="N1835" s="20">
        <v>0</v>
      </c>
    </row>
    <row r="1836" spans="1:14" x14ac:dyDescent="0.25">
      <c r="A1836" s="22" t="s">
        <v>36</v>
      </c>
      <c r="B1836" s="20">
        <v>0</v>
      </c>
      <c r="C1836" s="20">
        <v>0</v>
      </c>
      <c r="D1836" s="20">
        <v>6.992</v>
      </c>
      <c r="E1836" s="20">
        <v>100</v>
      </c>
      <c r="F1836" s="20">
        <v>0</v>
      </c>
      <c r="G1836" s="20">
        <v>0</v>
      </c>
      <c r="H1836" s="20">
        <v>0</v>
      </c>
      <c r="I1836" s="20">
        <v>64.39049</v>
      </c>
      <c r="J1836" s="20">
        <v>100</v>
      </c>
      <c r="K1836" s="20">
        <v>0</v>
      </c>
      <c r="L1836" s="20">
        <v>0</v>
      </c>
      <c r="M1836" s="20">
        <v>9209.1661899313513</v>
      </c>
      <c r="N1836" s="20">
        <v>0</v>
      </c>
    </row>
    <row r="1837" spans="1:14" x14ac:dyDescent="0.25">
      <c r="A1837" s="22"/>
      <c r="B1837" s="20"/>
      <c r="C1837" s="20"/>
      <c r="D1837" s="20"/>
      <c r="E1837" s="20"/>
      <c r="F1837" s="20"/>
      <c r="G1837" s="20"/>
      <c r="H1837" s="20"/>
      <c r="I1837" s="20"/>
      <c r="J1837" s="20"/>
      <c r="K1837" s="20"/>
      <c r="L1837" s="20"/>
      <c r="M1837" s="20"/>
      <c r="N1837" s="20"/>
    </row>
    <row r="1838" spans="1:14" x14ac:dyDescent="0.25">
      <c r="A1838" s="19" t="s">
        <v>255</v>
      </c>
      <c r="B1838" s="20">
        <v>16.568000000000001</v>
      </c>
      <c r="C1838" s="20">
        <v>9.4932847347156115E-4</v>
      </c>
      <c r="D1838" s="20">
        <v>10.424999999999999</v>
      </c>
      <c r="E1838" s="20">
        <v>5.2481489203259229E-4</v>
      </c>
      <c r="F1838" s="20">
        <v>-37.077498792853703</v>
      </c>
      <c r="G1838" s="20">
        <v>100.36196</v>
      </c>
      <c r="H1838" s="20">
        <v>1.1382615105736782E-3</v>
      </c>
      <c r="I1838" s="20">
        <v>63.092680000000009</v>
      </c>
      <c r="J1838" s="20">
        <v>6.8352215416814363E-4</v>
      </c>
      <c r="K1838" s="20">
        <v>-37.134866636721711</v>
      </c>
      <c r="L1838" s="20">
        <v>6057.5784645098975</v>
      </c>
      <c r="M1838" s="20">
        <v>6052.055635491608</v>
      </c>
      <c r="N1838" s="20">
        <v>-9.1172224192334284E-2</v>
      </c>
    </row>
    <row r="1839" spans="1:14" x14ac:dyDescent="0.25">
      <c r="A1839" s="21" t="s">
        <v>66</v>
      </c>
      <c r="B1839" s="20">
        <v>16.568000000000001</v>
      </c>
      <c r="C1839" s="20">
        <v>100</v>
      </c>
      <c r="D1839" s="20">
        <v>10.424999999999999</v>
      </c>
      <c r="E1839" s="20">
        <v>100</v>
      </c>
      <c r="F1839" s="20">
        <v>-37.077498792853703</v>
      </c>
      <c r="G1839" s="20">
        <v>100.36196</v>
      </c>
      <c r="H1839" s="20">
        <v>100</v>
      </c>
      <c r="I1839" s="20">
        <v>63.092680000000009</v>
      </c>
      <c r="J1839" s="20">
        <v>100</v>
      </c>
      <c r="K1839" s="20">
        <v>-37.134866636721711</v>
      </c>
      <c r="L1839" s="20">
        <v>6057.5784645098975</v>
      </c>
      <c r="M1839" s="20">
        <v>6052.055635491608</v>
      </c>
      <c r="N1839" s="20">
        <v>-9.1172224192334284E-2</v>
      </c>
    </row>
    <row r="1840" spans="1:14" x14ac:dyDescent="0.25">
      <c r="A1840" s="22" t="s">
        <v>21</v>
      </c>
      <c r="B1840" s="20">
        <v>13.864000000000001</v>
      </c>
      <c r="C1840" s="20">
        <v>83.679381941091265</v>
      </c>
      <c r="D1840" s="20">
        <v>9.1689999999999987</v>
      </c>
      <c r="E1840" s="20">
        <v>87.952038369304546</v>
      </c>
      <c r="F1840" s="20">
        <v>-33.864685516445476</v>
      </c>
      <c r="G1840" s="20">
        <v>94.84836</v>
      </c>
      <c r="H1840" s="20">
        <v>94.506285050630751</v>
      </c>
      <c r="I1840" s="20">
        <v>60.580680000000008</v>
      </c>
      <c r="J1840" s="20">
        <v>96.018555559852587</v>
      </c>
      <c r="K1840" s="20">
        <v>-36.128911454030401</v>
      </c>
      <c r="L1840" s="20">
        <v>6841.3416041546443</v>
      </c>
      <c r="M1840" s="20">
        <v>6607.1196422728772</v>
      </c>
      <c r="N1840" s="20">
        <v>-3.4236261750111652</v>
      </c>
    </row>
    <row r="1841" spans="1:14" x14ac:dyDescent="0.25">
      <c r="A1841" s="22" t="s">
        <v>30</v>
      </c>
      <c r="B1841" s="20">
        <v>2.7039999999999997</v>
      </c>
      <c r="C1841" s="20">
        <v>16.320618058908735</v>
      </c>
      <c r="D1841" s="20">
        <v>1.256</v>
      </c>
      <c r="E1841" s="20">
        <v>12.047961630695445</v>
      </c>
      <c r="F1841" s="20">
        <v>-53.550295857988161</v>
      </c>
      <c r="G1841" s="20">
        <v>5.5136000000000003</v>
      </c>
      <c r="H1841" s="20">
        <v>5.493714949369263</v>
      </c>
      <c r="I1841" s="20">
        <v>2.512</v>
      </c>
      <c r="J1841" s="20">
        <v>3.9814444401474143</v>
      </c>
      <c r="K1841" s="20">
        <v>-54.439930354033663</v>
      </c>
      <c r="L1841" s="20">
        <v>2039.0532544378702</v>
      </c>
      <c r="M1841" s="20">
        <v>2000</v>
      </c>
      <c r="N1841" s="20">
        <v>-1.9152640742890412</v>
      </c>
    </row>
    <row r="1842" spans="1:14" x14ac:dyDescent="0.25">
      <c r="A1842" s="22"/>
      <c r="B1842" s="20"/>
      <c r="C1842" s="20"/>
      <c r="D1842" s="20"/>
      <c r="E1842" s="20"/>
      <c r="F1842" s="20"/>
      <c r="G1842" s="20"/>
      <c r="H1842" s="20"/>
      <c r="I1842" s="20"/>
      <c r="J1842" s="20"/>
      <c r="K1842" s="20"/>
      <c r="L1842" s="20"/>
      <c r="M1842" s="20"/>
      <c r="N1842" s="20"/>
    </row>
    <row r="1843" spans="1:14" x14ac:dyDescent="0.25">
      <c r="A1843" s="19" t="s">
        <v>256</v>
      </c>
      <c r="B1843" s="20">
        <v>0</v>
      </c>
      <c r="C1843" s="20">
        <v>0</v>
      </c>
      <c r="D1843" s="20">
        <v>7.0425000000000004</v>
      </c>
      <c r="E1843" s="20">
        <v>3.5453322562489515E-4</v>
      </c>
      <c r="F1843" s="20">
        <v>0</v>
      </c>
      <c r="G1843" s="20">
        <v>0</v>
      </c>
      <c r="H1843" s="20">
        <v>0</v>
      </c>
      <c r="I1843" s="20">
        <v>49.5488</v>
      </c>
      <c r="J1843" s="20">
        <v>5.3679289756666717E-4</v>
      </c>
      <c r="K1843" s="20">
        <v>0</v>
      </c>
      <c r="L1843" s="20">
        <v>0</v>
      </c>
      <c r="M1843" s="20">
        <v>7035.6833510827119</v>
      </c>
      <c r="N1843" s="20">
        <v>0</v>
      </c>
    </row>
    <row r="1844" spans="1:14" x14ac:dyDescent="0.25">
      <c r="A1844" s="21" t="s">
        <v>66</v>
      </c>
      <c r="B1844" s="20">
        <v>0</v>
      </c>
      <c r="C1844" s="20">
        <v>0</v>
      </c>
      <c r="D1844" s="20">
        <v>7.0425000000000004</v>
      </c>
      <c r="E1844" s="20">
        <v>100</v>
      </c>
      <c r="F1844" s="20">
        <v>0</v>
      </c>
      <c r="G1844" s="20">
        <v>0</v>
      </c>
      <c r="H1844" s="20">
        <v>0</v>
      </c>
      <c r="I1844" s="20">
        <v>49.5488</v>
      </c>
      <c r="J1844" s="20">
        <v>100</v>
      </c>
      <c r="K1844" s="20">
        <v>0</v>
      </c>
      <c r="L1844" s="20">
        <v>0</v>
      </c>
      <c r="M1844" s="20">
        <v>7035.6833510827119</v>
      </c>
      <c r="N1844" s="20">
        <v>0</v>
      </c>
    </row>
    <row r="1845" spans="1:14" x14ac:dyDescent="0.25">
      <c r="A1845" s="22" t="s">
        <v>18</v>
      </c>
      <c r="B1845" s="20">
        <v>0</v>
      </c>
      <c r="C1845" s="20">
        <v>0</v>
      </c>
      <c r="D1845" s="20">
        <v>7.0425000000000004</v>
      </c>
      <c r="E1845" s="20">
        <v>100</v>
      </c>
      <c r="F1845" s="20">
        <v>0</v>
      </c>
      <c r="G1845" s="20">
        <v>0</v>
      </c>
      <c r="H1845" s="20">
        <v>0</v>
      </c>
      <c r="I1845" s="20">
        <v>49.5488</v>
      </c>
      <c r="J1845" s="20">
        <v>100</v>
      </c>
      <c r="K1845" s="20">
        <v>0</v>
      </c>
      <c r="L1845" s="20">
        <v>0</v>
      </c>
      <c r="M1845" s="20">
        <v>7035.6833510827119</v>
      </c>
      <c r="N1845" s="20">
        <v>0</v>
      </c>
    </row>
    <row r="1846" spans="1:14" x14ac:dyDescent="0.25">
      <c r="A1846" s="22"/>
      <c r="B1846" s="20"/>
      <c r="C1846" s="20"/>
      <c r="D1846" s="20"/>
      <c r="E1846" s="20"/>
      <c r="F1846" s="20"/>
      <c r="G1846" s="20"/>
      <c r="H1846" s="20"/>
      <c r="I1846" s="20"/>
      <c r="J1846" s="20"/>
      <c r="K1846" s="20"/>
      <c r="L1846" s="20"/>
      <c r="M1846" s="20"/>
      <c r="N1846" s="20"/>
    </row>
    <row r="1847" spans="1:14" x14ac:dyDescent="0.25">
      <c r="A1847" s="19" t="s">
        <v>257</v>
      </c>
      <c r="B1847" s="20">
        <v>8.5050000000000008</v>
      </c>
      <c r="C1847" s="20">
        <v>4.8732729761441506E-4</v>
      </c>
      <c r="D1847" s="20">
        <v>6.120000000000001</v>
      </c>
      <c r="E1847" s="20">
        <v>3.080927711500687E-4</v>
      </c>
      <c r="F1847" s="20">
        <v>-28.042328042328037</v>
      </c>
      <c r="G1847" s="20">
        <v>66.41122</v>
      </c>
      <c r="H1847" s="20">
        <v>7.5320704773243626E-4</v>
      </c>
      <c r="I1847" s="20">
        <v>47.613599999999998</v>
      </c>
      <c r="J1847" s="20">
        <v>5.1582767509163207E-4</v>
      </c>
      <c r="K1847" s="20">
        <v>-28.304885831038789</v>
      </c>
      <c r="L1847" s="20">
        <v>7808.4914756025855</v>
      </c>
      <c r="M1847" s="20">
        <v>7779.9999999999982</v>
      </c>
      <c r="N1847" s="20">
        <v>-0.36487810342890725</v>
      </c>
    </row>
    <row r="1848" spans="1:14" x14ac:dyDescent="0.25">
      <c r="A1848" s="21" t="s">
        <v>66</v>
      </c>
      <c r="B1848" s="20">
        <v>8.5050000000000008</v>
      </c>
      <c r="C1848" s="20">
        <v>100</v>
      </c>
      <c r="D1848" s="20">
        <v>6.120000000000001</v>
      </c>
      <c r="E1848" s="20">
        <v>100</v>
      </c>
      <c r="F1848" s="20">
        <v>-28.042328042328037</v>
      </c>
      <c r="G1848" s="20">
        <v>66.41122</v>
      </c>
      <c r="H1848" s="20">
        <v>100</v>
      </c>
      <c r="I1848" s="20">
        <v>47.613599999999998</v>
      </c>
      <c r="J1848" s="20">
        <v>100</v>
      </c>
      <c r="K1848" s="20">
        <v>-28.304885831038789</v>
      </c>
      <c r="L1848" s="20">
        <v>7808.4914756025855</v>
      </c>
      <c r="M1848" s="20">
        <v>7779.9999999999982</v>
      </c>
      <c r="N1848" s="20">
        <v>-0.36487810342890725</v>
      </c>
    </row>
    <row r="1849" spans="1:14" x14ac:dyDescent="0.25">
      <c r="A1849" s="22" t="s">
        <v>21</v>
      </c>
      <c r="B1849" s="20">
        <v>8.5050000000000008</v>
      </c>
      <c r="C1849" s="20">
        <v>100</v>
      </c>
      <c r="D1849" s="20">
        <v>6.120000000000001</v>
      </c>
      <c r="E1849" s="20">
        <v>100</v>
      </c>
      <c r="F1849" s="20">
        <v>-28.042328042328037</v>
      </c>
      <c r="G1849" s="20">
        <v>66.41122</v>
      </c>
      <c r="H1849" s="20">
        <v>100</v>
      </c>
      <c r="I1849" s="20">
        <v>47.613599999999998</v>
      </c>
      <c r="J1849" s="20">
        <v>100</v>
      </c>
      <c r="K1849" s="20">
        <v>-28.304885831038789</v>
      </c>
      <c r="L1849" s="20">
        <v>7808.4914756025855</v>
      </c>
      <c r="M1849" s="20">
        <v>7779.9999999999982</v>
      </c>
      <c r="N1849" s="20">
        <v>-0.36487810342890725</v>
      </c>
    </row>
    <row r="1850" spans="1:14" x14ac:dyDescent="0.25">
      <c r="A1850" s="22"/>
      <c r="B1850" s="20"/>
      <c r="C1850" s="20"/>
      <c r="D1850" s="20"/>
      <c r="E1850" s="20"/>
      <c r="F1850" s="20"/>
      <c r="G1850" s="20"/>
      <c r="H1850" s="20"/>
      <c r="I1850" s="20"/>
      <c r="J1850" s="20"/>
      <c r="K1850" s="20"/>
      <c r="L1850" s="20"/>
      <c r="M1850" s="20"/>
      <c r="N1850" s="20"/>
    </row>
    <row r="1851" spans="1:14" x14ac:dyDescent="0.25">
      <c r="A1851" s="19" t="s">
        <v>258</v>
      </c>
      <c r="B1851" s="20">
        <v>19.84</v>
      </c>
      <c r="C1851" s="20">
        <v>1.1368105331769538E-3</v>
      </c>
      <c r="D1851" s="20">
        <v>6.5279600000000011</v>
      </c>
      <c r="E1851" s="20">
        <v>3.2863027554849716E-4</v>
      </c>
      <c r="F1851" s="20">
        <v>-67.09697580645161</v>
      </c>
      <c r="G1851" s="20">
        <v>6.9420000000000002</v>
      </c>
      <c r="H1851" s="20">
        <v>7.8733131620810056E-5</v>
      </c>
      <c r="I1851" s="20">
        <v>45.337759999999989</v>
      </c>
      <c r="J1851" s="20">
        <v>4.9117208811479054E-4</v>
      </c>
      <c r="K1851" s="20">
        <v>553.09363295880132</v>
      </c>
      <c r="L1851" s="20">
        <v>349.89919354838713</v>
      </c>
      <c r="M1851" s="20">
        <v>6945.1651051783374</v>
      </c>
      <c r="N1851" s="20">
        <v>1884.9045762998876</v>
      </c>
    </row>
    <row r="1852" spans="1:14" x14ac:dyDescent="0.25">
      <c r="A1852" s="21" t="s">
        <v>17</v>
      </c>
      <c r="B1852" s="20">
        <v>19.84</v>
      </c>
      <c r="C1852" s="20">
        <v>100</v>
      </c>
      <c r="D1852" s="20">
        <v>5.9796600000000009</v>
      </c>
      <c r="E1852" s="20">
        <v>91.60074510260479</v>
      </c>
      <c r="F1852" s="20">
        <v>-69.860584677419354</v>
      </c>
      <c r="G1852" s="20">
        <v>6.9420000000000002</v>
      </c>
      <c r="H1852" s="20">
        <v>100</v>
      </c>
      <c r="I1852" s="20">
        <v>41.814759999999993</v>
      </c>
      <c r="J1852" s="20">
        <v>92.229435243382113</v>
      </c>
      <c r="K1852" s="20">
        <v>502.34456928838938</v>
      </c>
      <c r="L1852" s="20">
        <v>349.89919354838713</v>
      </c>
      <c r="M1852" s="20">
        <v>6992.8323683955259</v>
      </c>
      <c r="N1852" s="20">
        <v>1898.5277180778914</v>
      </c>
    </row>
    <row r="1853" spans="1:14" x14ac:dyDescent="0.25">
      <c r="A1853" s="22" t="s">
        <v>18</v>
      </c>
      <c r="B1853" s="20">
        <v>0</v>
      </c>
      <c r="C1853" s="20">
        <v>0</v>
      </c>
      <c r="D1853" s="20">
        <v>4.9796600000000009</v>
      </c>
      <c r="E1853" s="20">
        <v>83.276641146821063</v>
      </c>
      <c r="F1853" s="20">
        <v>0</v>
      </c>
      <c r="G1853" s="20">
        <v>0</v>
      </c>
      <c r="H1853" s="20">
        <v>0</v>
      </c>
      <c r="I1853" s="20">
        <v>40.014759999999995</v>
      </c>
      <c r="J1853" s="20">
        <v>95.69529993715139</v>
      </c>
      <c r="K1853" s="20">
        <v>0</v>
      </c>
      <c r="L1853" s="20">
        <v>0</v>
      </c>
      <c r="M1853" s="20">
        <v>8035.6409875372992</v>
      </c>
      <c r="N1853" s="20">
        <v>0</v>
      </c>
    </row>
    <row r="1854" spans="1:14" x14ac:dyDescent="0.25">
      <c r="A1854" s="22" t="s">
        <v>29</v>
      </c>
      <c r="B1854" s="20">
        <v>19.84</v>
      </c>
      <c r="C1854" s="20">
        <v>100</v>
      </c>
      <c r="D1854" s="20">
        <v>1</v>
      </c>
      <c r="E1854" s="20">
        <v>16.72335885317894</v>
      </c>
      <c r="F1854" s="20">
        <v>-94.959677419354833</v>
      </c>
      <c r="G1854" s="20">
        <v>6.9420000000000002</v>
      </c>
      <c r="H1854" s="20">
        <v>100</v>
      </c>
      <c r="I1854" s="20">
        <v>1.8</v>
      </c>
      <c r="J1854" s="20">
        <v>4.3047000628486218</v>
      </c>
      <c r="K1854" s="20">
        <v>-74.070872947277451</v>
      </c>
      <c r="L1854" s="20">
        <v>349.89919354838713</v>
      </c>
      <c r="M1854" s="20">
        <v>1800</v>
      </c>
      <c r="N1854" s="20">
        <v>414.43388072601556</v>
      </c>
    </row>
    <row r="1855" spans="1:14" x14ac:dyDescent="0.25">
      <c r="A1855" s="21" t="s">
        <v>66</v>
      </c>
      <c r="B1855" s="20">
        <v>0</v>
      </c>
      <c r="C1855" s="20">
        <v>0</v>
      </c>
      <c r="D1855" s="20">
        <v>0.54830000000000001</v>
      </c>
      <c r="E1855" s="20">
        <v>8.3992548973952026</v>
      </c>
      <c r="F1855" s="20">
        <v>0</v>
      </c>
      <c r="G1855" s="20">
        <v>0</v>
      </c>
      <c r="H1855" s="20">
        <v>0</v>
      </c>
      <c r="I1855" s="20">
        <v>3.5229999999999997</v>
      </c>
      <c r="J1855" s="20">
        <v>7.7705647566178842</v>
      </c>
      <c r="K1855" s="20">
        <v>0</v>
      </c>
      <c r="L1855" s="20">
        <v>0</v>
      </c>
      <c r="M1855" s="20">
        <v>6425.3146087908071</v>
      </c>
      <c r="N1855" s="20">
        <v>0</v>
      </c>
    </row>
    <row r="1856" spans="1:14" x14ac:dyDescent="0.25">
      <c r="A1856" s="22" t="s">
        <v>29</v>
      </c>
      <c r="B1856" s="20">
        <v>0</v>
      </c>
      <c r="C1856" s="20">
        <v>0</v>
      </c>
      <c r="D1856" s="20">
        <v>0.54830000000000001</v>
      </c>
      <c r="E1856" s="20">
        <v>100</v>
      </c>
      <c r="F1856" s="20">
        <v>0</v>
      </c>
      <c r="G1856" s="20">
        <v>0</v>
      </c>
      <c r="H1856" s="20">
        <v>0</v>
      </c>
      <c r="I1856" s="20">
        <v>3.5229999999999997</v>
      </c>
      <c r="J1856" s="20">
        <v>100</v>
      </c>
      <c r="K1856" s="20">
        <v>0</v>
      </c>
      <c r="L1856" s="20">
        <v>0</v>
      </c>
      <c r="M1856" s="20">
        <v>6425.3146087908071</v>
      </c>
      <c r="N1856" s="20">
        <v>0</v>
      </c>
    </row>
    <row r="1857" spans="1:14" x14ac:dyDescent="0.25">
      <c r="A1857" s="22"/>
      <c r="B1857" s="20"/>
      <c r="C1857" s="20"/>
      <c r="D1857" s="20"/>
      <c r="E1857" s="20"/>
      <c r="F1857" s="20"/>
      <c r="G1857" s="20"/>
      <c r="H1857" s="20"/>
      <c r="I1857" s="20"/>
      <c r="J1857" s="20"/>
      <c r="K1857" s="20"/>
      <c r="L1857" s="20"/>
      <c r="M1857" s="20"/>
      <c r="N1857" s="20"/>
    </row>
    <row r="1858" spans="1:14" x14ac:dyDescent="0.25">
      <c r="A1858" s="19" t="s">
        <v>259</v>
      </c>
      <c r="B1858" s="20">
        <v>0.56899999999999995</v>
      </c>
      <c r="C1858" s="20">
        <v>3.2603084343633402E-5</v>
      </c>
      <c r="D1858" s="20">
        <v>1.458</v>
      </c>
      <c r="E1858" s="20">
        <v>7.3398571950457526E-5</v>
      </c>
      <c r="F1858" s="20">
        <v>156.23901581722322</v>
      </c>
      <c r="G1858" s="20">
        <v>14.0008</v>
      </c>
      <c r="H1858" s="20">
        <v>1.5879095782146894E-4</v>
      </c>
      <c r="I1858" s="20">
        <v>36.503450000000001</v>
      </c>
      <c r="J1858" s="20">
        <v>3.9546452581454966E-4</v>
      </c>
      <c r="K1858" s="20">
        <v>160.72403005542537</v>
      </c>
      <c r="L1858" s="20">
        <v>24605.975395430582</v>
      </c>
      <c r="M1858" s="20">
        <v>25036.659807956104</v>
      </c>
      <c r="N1858" s="20">
        <v>1.7503244866509391</v>
      </c>
    </row>
    <row r="1859" spans="1:14" x14ac:dyDescent="0.25">
      <c r="A1859" s="21" t="s">
        <v>66</v>
      </c>
      <c r="B1859" s="20">
        <v>0.56899999999999995</v>
      </c>
      <c r="C1859" s="20">
        <v>100</v>
      </c>
      <c r="D1859" s="20">
        <v>1.458</v>
      </c>
      <c r="E1859" s="20">
        <v>100</v>
      </c>
      <c r="F1859" s="20">
        <v>156.23901581722322</v>
      </c>
      <c r="G1859" s="20">
        <v>14.0008</v>
      </c>
      <c r="H1859" s="20">
        <v>100</v>
      </c>
      <c r="I1859" s="20">
        <v>36.503450000000001</v>
      </c>
      <c r="J1859" s="20">
        <v>100</v>
      </c>
      <c r="K1859" s="20">
        <v>160.72403005542537</v>
      </c>
      <c r="L1859" s="20">
        <v>24605.975395430582</v>
      </c>
      <c r="M1859" s="20">
        <v>25036.659807956104</v>
      </c>
      <c r="N1859" s="20">
        <v>1.7503244866509391</v>
      </c>
    </row>
    <row r="1860" spans="1:14" x14ac:dyDescent="0.25">
      <c r="A1860" s="22" t="s">
        <v>37</v>
      </c>
      <c r="B1860" s="20">
        <v>0</v>
      </c>
      <c r="C1860" s="20">
        <v>0</v>
      </c>
      <c r="D1860" s="20">
        <v>0.504</v>
      </c>
      <c r="E1860" s="20">
        <v>34.567901234567906</v>
      </c>
      <c r="F1860" s="20">
        <v>0</v>
      </c>
      <c r="G1860" s="20">
        <v>0</v>
      </c>
      <c r="H1860" s="20">
        <v>0</v>
      </c>
      <c r="I1860" s="20">
        <v>12.71594</v>
      </c>
      <c r="J1860" s="20">
        <v>34.834899167065032</v>
      </c>
      <c r="K1860" s="20">
        <v>0</v>
      </c>
      <c r="L1860" s="20">
        <v>0</v>
      </c>
      <c r="M1860" s="20">
        <v>25230.039682539682</v>
      </c>
      <c r="N1860" s="20">
        <v>0</v>
      </c>
    </row>
    <row r="1861" spans="1:14" x14ac:dyDescent="0.25">
      <c r="A1861" s="22" t="s">
        <v>23</v>
      </c>
      <c r="B1861" s="20">
        <v>0.105</v>
      </c>
      <c r="C1861" s="20">
        <v>18.453427065026361</v>
      </c>
      <c r="D1861" s="20">
        <v>0.44999999999999996</v>
      </c>
      <c r="E1861" s="20">
        <v>30.864197530864196</v>
      </c>
      <c r="F1861" s="20">
        <v>328.57142857142856</v>
      </c>
      <c r="G1861" s="20">
        <v>2.9724599999999999</v>
      </c>
      <c r="H1861" s="20">
        <v>21.230643963202102</v>
      </c>
      <c r="I1861" s="20">
        <v>11.33708</v>
      </c>
      <c r="J1861" s="20">
        <v>31.057557573325262</v>
      </c>
      <c r="K1861" s="20">
        <v>281.40395497332179</v>
      </c>
      <c r="L1861" s="20">
        <v>28309.142857142855</v>
      </c>
      <c r="M1861" s="20">
        <v>25193.511111111115</v>
      </c>
      <c r="N1861" s="20">
        <v>-11.005743839558235</v>
      </c>
    </row>
    <row r="1862" spans="1:14" x14ac:dyDescent="0.25">
      <c r="A1862" s="22" t="s">
        <v>24</v>
      </c>
      <c r="B1862" s="20">
        <v>0.34400000000000003</v>
      </c>
      <c r="C1862" s="20">
        <v>60.456942003514946</v>
      </c>
      <c r="D1862" s="20">
        <v>0.438</v>
      </c>
      <c r="E1862" s="20">
        <v>30.041152263374489</v>
      </c>
      <c r="F1862" s="20">
        <v>27.32558139534882</v>
      </c>
      <c r="G1862" s="20">
        <v>7.8051900000000005</v>
      </c>
      <c r="H1862" s="20">
        <v>55.748171533055256</v>
      </c>
      <c r="I1862" s="20">
        <v>10.68341</v>
      </c>
      <c r="J1862" s="20">
        <v>29.266850119646225</v>
      </c>
      <c r="K1862" s="20">
        <v>36.875719873571313</v>
      </c>
      <c r="L1862" s="20">
        <v>22689.505813953489</v>
      </c>
      <c r="M1862" s="20">
        <v>24391.347031963469</v>
      </c>
      <c r="N1862" s="20">
        <v>7.5005653801564449</v>
      </c>
    </row>
    <row r="1863" spans="1:14" x14ac:dyDescent="0.25">
      <c r="A1863" s="22" t="s">
        <v>48</v>
      </c>
      <c r="B1863" s="20">
        <v>0.09</v>
      </c>
      <c r="C1863" s="20">
        <v>15.817223198594025</v>
      </c>
      <c r="D1863" s="20">
        <v>5.0999999999999997E-2</v>
      </c>
      <c r="E1863" s="20">
        <v>3.4979423868312756</v>
      </c>
      <c r="F1863" s="20">
        <v>-43.333333333333336</v>
      </c>
      <c r="G1863" s="20">
        <v>2.4896799999999999</v>
      </c>
      <c r="H1863" s="20">
        <v>17.782412433575224</v>
      </c>
      <c r="I1863" s="20">
        <v>1.3106300000000002</v>
      </c>
      <c r="J1863" s="20">
        <v>3.5904277540889975</v>
      </c>
      <c r="K1863" s="20">
        <v>-47.357491725844284</v>
      </c>
      <c r="L1863" s="20">
        <v>27663.111111111109</v>
      </c>
      <c r="M1863" s="20">
        <v>25698.627450980395</v>
      </c>
      <c r="N1863" s="20">
        <v>-7.1014559867840177</v>
      </c>
    </row>
    <row r="1864" spans="1:14" x14ac:dyDescent="0.25">
      <c r="A1864" s="22" t="s">
        <v>53</v>
      </c>
      <c r="B1864" s="20">
        <v>0</v>
      </c>
      <c r="C1864" s="20">
        <v>0</v>
      </c>
      <c r="D1864" s="20">
        <v>1.4999999999999999E-2</v>
      </c>
      <c r="E1864" s="20">
        <v>1.0288065843621399</v>
      </c>
      <c r="F1864" s="20">
        <v>0</v>
      </c>
      <c r="G1864" s="20">
        <v>0</v>
      </c>
      <c r="H1864" s="20">
        <v>0</v>
      </c>
      <c r="I1864" s="20">
        <v>0.45638999999999996</v>
      </c>
      <c r="J1864" s="20">
        <v>1.2502653858744857</v>
      </c>
      <c r="K1864" s="20">
        <v>0</v>
      </c>
      <c r="L1864" s="20">
        <v>0</v>
      </c>
      <c r="M1864" s="20">
        <v>30426</v>
      </c>
      <c r="N1864" s="20">
        <v>0</v>
      </c>
    </row>
    <row r="1865" spans="1:14" x14ac:dyDescent="0.25">
      <c r="A1865" s="22" t="s">
        <v>46</v>
      </c>
      <c r="B1865" s="20">
        <v>0.03</v>
      </c>
      <c r="C1865" s="20">
        <v>5.272407732864675</v>
      </c>
      <c r="D1865" s="20">
        <v>0</v>
      </c>
      <c r="E1865" s="20">
        <v>0</v>
      </c>
      <c r="F1865" s="20">
        <v>0</v>
      </c>
      <c r="G1865" s="20">
        <v>0.73347000000000007</v>
      </c>
      <c r="H1865" s="20">
        <v>5.2387720701674194</v>
      </c>
      <c r="I1865" s="20">
        <v>0</v>
      </c>
      <c r="J1865" s="20">
        <v>0</v>
      </c>
      <c r="K1865" s="20">
        <v>0</v>
      </c>
      <c r="L1865" s="20">
        <v>24449</v>
      </c>
      <c r="M1865" s="20">
        <v>0</v>
      </c>
      <c r="N1865" s="20">
        <v>0</v>
      </c>
    </row>
    <row r="1866" spans="1:14" x14ac:dyDescent="0.25">
      <c r="A1866" s="22"/>
      <c r="B1866" s="20"/>
      <c r="C1866" s="20"/>
      <c r="D1866" s="20"/>
      <c r="E1866" s="20"/>
      <c r="F1866" s="20"/>
      <c r="G1866" s="20"/>
      <c r="H1866" s="20"/>
      <c r="I1866" s="20"/>
      <c r="J1866" s="20"/>
      <c r="K1866" s="20"/>
      <c r="L1866" s="20"/>
      <c r="M1866" s="20"/>
      <c r="N1866" s="20"/>
    </row>
    <row r="1867" spans="1:14" x14ac:dyDescent="0.25">
      <c r="A1867" s="19" t="s">
        <v>260</v>
      </c>
      <c r="B1867" s="20">
        <v>67.242660000000001</v>
      </c>
      <c r="C1867" s="20">
        <v>3.8529316616349109E-3</v>
      </c>
      <c r="D1867" s="20">
        <v>2.8675700000000002</v>
      </c>
      <c r="E1867" s="20">
        <v>1.4435908296843176E-4</v>
      </c>
      <c r="F1867" s="20">
        <v>-95.735489940463395</v>
      </c>
      <c r="G1867" s="20">
        <v>815.4293100000001</v>
      </c>
      <c r="H1867" s="20">
        <v>9.2482430411547582E-3</v>
      </c>
      <c r="I1867" s="20">
        <v>34.130369999999999</v>
      </c>
      <c r="J1867" s="20">
        <v>3.6975547757609568E-4</v>
      </c>
      <c r="K1867" s="20">
        <v>-95.814429334162639</v>
      </c>
      <c r="L1867" s="20">
        <v>12126.666464414109</v>
      </c>
      <c r="M1867" s="20">
        <v>11902.192448658619</v>
      </c>
      <c r="N1867" s="20">
        <v>-1.8510776759154055</v>
      </c>
    </row>
    <row r="1868" spans="1:14" x14ac:dyDescent="0.25">
      <c r="A1868" s="21" t="s">
        <v>104</v>
      </c>
      <c r="B1868" s="20">
        <v>67.242660000000001</v>
      </c>
      <c r="C1868" s="20">
        <v>100</v>
      </c>
      <c r="D1868" s="20">
        <v>2.8675700000000002</v>
      </c>
      <c r="E1868" s="20">
        <v>100</v>
      </c>
      <c r="F1868" s="20">
        <v>-95.735489940463395</v>
      </c>
      <c r="G1868" s="20">
        <v>815.4293100000001</v>
      </c>
      <c r="H1868" s="20">
        <v>100</v>
      </c>
      <c r="I1868" s="20">
        <v>34.130369999999999</v>
      </c>
      <c r="J1868" s="20">
        <v>100</v>
      </c>
      <c r="K1868" s="20">
        <v>-95.814429334162639</v>
      </c>
      <c r="L1868" s="20">
        <v>12126.666464414109</v>
      </c>
      <c r="M1868" s="20">
        <v>11902.192448658619</v>
      </c>
      <c r="N1868" s="20">
        <v>-1.8510776759154055</v>
      </c>
    </row>
    <row r="1869" spans="1:14" x14ac:dyDescent="0.25">
      <c r="A1869" s="22" t="s">
        <v>36</v>
      </c>
      <c r="B1869" s="20">
        <v>67.242660000000001</v>
      </c>
      <c r="C1869" s="20">
        <v>100</v>
      </c>
      <c r="D1869" s="20">
        <v>2.8675700000000002</v>
      </c>
      <c r="E1869" s="20">
        <v>100</v>
      </c>
      <c r="F1869" s="20">
        <v>-95.735489940463395</v>
      </c>
      <c r="G1869" s="20">
        <v>815.4293100000001</v>
      </c>
      <c r="H1869" s="20">
        <v>100</v>
      </c>
      <c r="I1869" s="20">
        <v>34.130369999999999</v>
      </c>
      <c r="J1869" s="20">
        <v>100</v>
      </c>
      <c r="K1869" s="20">
        <v>-95.814429334162639</v>
      </c>
      <c r="L1869" s="20">
        <v>12126.666464414109</v>
      </c>
      <c r="M1869" s="20">
        <v>11902.192448658619</v>
      </c>
      <c r="N1869" s="20">
        <v>-1.8510776759154055</v>
      </c>
    </row>
    <row r="1870" spans="1:14" x14ac:dyDescent="0.25">
      <c r="A1870" s="22"/>
      <c r="B1870" s="20"/>
      <c r="C1870" s="20"/>
      <c r="D1870" s="20"/>
      <c r="E1870" s="20"/>
      <c r="F1870" s="20"/>
      <c r="G1870" s="20"/>
      <c r="H1870" s="20"/>
      <c r="I1870" s="20"/>
      <c r="J1870" s="20"/>
      <c r="K1870" s="20"/>
      <c r="L1870" s="20"/>
      <c r="M1870" s="20"/>
      <c r="N1870" s="20"/>
    </row>
    <row r="1871" spans="1:14" x14ac:dyDescent="0.25">
      <c r="A1871" s="19" t="s">
        <v>261</v>
      </c>
      <c r="B1871" s="20">
        <v>112.65254999999999</v>
      </c>
      <c r="C1871" s="20">
        <v>6.4548692252642866E-3</v>
      </c>
      <c r="D1871" s="20">
        <v>15.885199999999999</v>
      </c>
      <c r="E1871" s="20">
        <v>7.9969204056749507E-4</v>
      </c>
      <c r="F1871" s="20">
        <v>-85.89894325516822</v>
      </c>
      <c r="G1871" s="20">
        <v>188.10394000000002</v>
      </c>
      <c r="H1871" s="20">
        <v>2.1333927206011174E-3</v>
      </c>
      <c r="I1871" s="20">
        <v>31.460180000000001</v>
      </c>
      <c r="J1871" s="20">
        <v>3.4082765233807704E-4</v>
      </c>
      <c r="K1871" s="20">
        <v>-83.275108432072187</v>
      </c>
      <c r="L1871" s="20">
        <v>1669.7708129997948</v>
      </c>
      <c r="M1871" s="20">
        <v>1980.4711303603356</v>
      </c>
      <c r="N1871" s="20">
        <v>18.607363054954718</v>
      </c>
    </row>
    <row r="1872" spans="1:14" x14ac:dyDescent="0.25">
      <c r="A1872" s="21" t="s">
        <v>66</v>
      </c>
      <c r="B1872" s="20">
        <v>112.65254999999999</v>
      </c>
      <c r="C1872" s="20">
        <v>100</v>
      </c>
      <c r="D1872" s="20">
        <v>15.885199999999999</v>
      </c>
      <c r="E1872" s="20">
        <v>100</v>
      </c>
      <c r="F1872" s="20">
        <v>-85.89894325516822</v>
      </c>
      <c r="G1872" s="20">
        <v>188.10394000000002</v>
      </c>
      <c r="H1872" s="20">
        <v>100</v>
      </c>
      <c r="I1872" s="20">
        <v>31.460180000000001</v>
      </c>
      <c r="J1872" s="20">
        <v>100</v>
      </c>
      <c r="K1872" s="20">
        <v>-83.275108432072187</v>
      </c>
      <c r="L1872" s="20">
        <v>1669.7708129997948</v>
      </c>
      <c r="M1872" s="20">
        <v>1980.4711303603356</v>
      </c>
      <c r="N1872" s="20">
        <v>18.607363054954718</v>
      </c>
    </row>
    <row r="1873" spans="1:14" x14ac:dyDescent="0.25">
      <c r="A1873" s="22" t="s">
        <v>20</v>
      </c>
      <c r="B1873" s="20">
        <v>0</v>
      </c>
      <c r="C1873" s="20">
        <v>0</v>
      </c>
      <c r="D1873" s="20">
        <v>15.885199999999999</v>
      </c>
      <c r="E1873" s="20">
        <v>100</v>
      </c>
      <c r="F1873" s="20">
        <v>0</v>
      </c>
      <c r="G1873" s="20">
        <v>0</v>
      </c>
      <c r="H1873" s="20">
        <v>0</v>
      </c>
      <c r="I1873" s="20">
        <v>31.460180000000001</v>
      </c>
      <c r="J1873" s="20">
        <v>100</v>
      </c>
      <c r="K1873" s="20">
        <v>0</v>
      </c>
      <c r="L1873" s="20">
        <v>0</v>
      </c>
      <c r="M1873" s="20">
        <v>1980.4711303603356</v>
      </c>
      <c r="N1873" s="20">
        <v>0</v>
      </c>
    </row>
    <row r="1874" spans="1:14" x14ac:dyDescent="0.25">
      <c r="A1874" s="22" t="s">
        <v>64</v>
      </c>
      <c r="B1874" s="20">
        <v>26.991399999999999</v>
      </c>
      <c r="C1874" s="20">
        <v>23.959865977290352</v>
      </c>
      <c r="D1874" s="20">
        <v>0</v>
      </c>
      <c r="E1874" s="20">
        <v>0</v>
      </c>
      <c r="F1874" s="20">
        <v>0</v>
      </c>
      <c r="G1874" s="20">
        <v>52.268540000000002</v>
      </c>
      <c r="H1874" s="20">
        <v>27.787052201033109</v>
      </c>
      <c r="I1874" s="20">
        <v>0</v>
      </c>
      <c r="J1874" s="20">
        <v>0</v>
      </c>
      <c r="K1874" s="20">
        <v>0</v>
      </c>
      <c r="L1874" s="20">
        <v>1936.4886593507565</v>
      </c>
      <c r="M1874" s="20">
        <v>0</v>
      </c>
      <c r="N1874" s="20">
        <v>0</v>
      </c>
    </row>
    <row r="1875" spans="1:14" x14ac:dyDescent="0.25">
      <c r="A1875" s="22" t="s">
        <v>111</v>
      </c>
      <c r="B1875" s="20">
        <v>53.980640000000001</v>
      </c>
      <c r="C1875" s="20">
        <v>47.917814554575109</v>
      </c>
      <c r="D1875" s="20">
        <v>0</v>
      </c>
      <c r="E1875" s="20">
        <v>0</v>
      </c>
      <c r="F1875" s="20">
        <v>0</v>
      </c>
      <c r="G1875" s="20">
        <v>89.37521000000001</v>
      </c>
      <c r="H1875" s="20">
        <v>47.513736288564715</v>
      </c>
      <c r="I1875" s="20">
        <v>0</v>
      </c>
      <c r="J1875" s="20">
        <v>0</v>
      </c>
      <c r="K1875" s="20">
        <v>0</v>
      </c>
      <c r="L1875" s="20">
        <v>1655.690077035026</v>
      </c>
      <c r="M1875" s="20">
        <v>0</v>
      </c>
      <c r="N1875" s="20">
        <v>0</v>
      </c>
    </row>
    <row r="1876" spans="1:14" x14ac:dyDescent="0.25">
      <c r="A1876" s="22" t="s">
        <v>54</v>
      </c>
      <c r="B1876" s="20">
        <v>31.680509999999998</v>
      </c>
      <c r="C1876" s="20">
        <v>28.122319468134542</v>
      </c>
      <c r="D1876" s="20">
        <v>0</v>
      </c>
      <c r="E1876" s="20">
        <v>0</v>
      </c>
      <c r="F1876" s="20">
        <v>0</v>
      </c>
      <c r="G1876" s="20">
        <v>46.460189999999997</v>
      </c>
      <c r="H1876" s="20">
        <v>24.699211510402169</v>
      </c>
      <c r="I1876" s="20">
        <v>0</v>
      </c>
      <c r="J1876" s="20">
        <v>0</v>
      </c>
      <c r="K1876" s="20">
        <v>0</v>
      </c>
      <c r="L1876" s="20">
        <v>1466.5227927201929</v>
      </c>
      <c r="M1876" s="20">
        <v>0</v>
      </c>
      <c r="N1876" s="20">
        <v>0</v>
      </c>
    </row>
    <row r="1877" spans="1:14" x14ac:dyDescent="0.25">
      <c r="A1877" s="22"/>
      <c r="B1877" s="20"/>
      <c r="C1877" s="20"/>
      <c r="D1877" s="20"/>
      <c r="E1877" s="20"/>
      <c r="F1877" s="20"/>
      <c r="G1877" s="20"/>
      <c r="H1877" s="20"/>
      <c r="I1877" s="20"/>
      <c r="J1877" s="20"/>
      <c r="K1877" s="20"/>
      <c r="L1877" s="20"/>
      <c r="M1877" s="20"/>
      <c r="N1877" s="20"/>
    </row>
    <row r="1878" spans="1:14" x14ac:dyDescent="0.25">
      <c r="A1878" s="19" t="s">
        <v>262</v>
      </c>
      <c r="B1878" s="20">
        <v>1.333</v>
      </c>
      <c r="C1878" s="20">
        <v>7.6379457697826588E-5</v>
      </c>
      <c r="D1878" s="20">
        <v>2.6150000000000002</v>
      </c>
      <c r="E1878" s="20">
        <v>1.31644215123763E-4</v>
      </c>
      <c r="F1878" s="20">
        <v>96.174043510877738</v>
      </c>
      <c r="G1878" s="20">
        <v>10.632</v>
      </c>
      <c r="H1878" s="20">
        <v>1.2058349976843164E-4</v>
      </c>
      <c r="I1878" s="20">
        <v>30.413499999999999</v>
      </c>
      <c r="J1878" s="20">
        <v>3.2948831838800998E-4</v>
      </c>
      <c r="K1878" s="20">
        <v>186.05624529721598</v>
      </c>
      <c r="L1878" s="20">
        <v>7975.9939984996254</v>
      </c>
      <c r="M1878" s="20">
        <v>11630.401529636711</v>
      </c>
      <c r="N1878" s="20">
        <v>45.817581254756732</v>
      </c>
    </row>
    <row r="1879" spans="1:14" x14ac:dyDescent="0.25">
      <c r="A1879" s="21" t="s">
        <v>66</v>
      </c>
      <c r="B1879" s="20">
        <v>1.333</v>
      </c>
      <c r="C1879" s="20">
        <v>100</v>
      </c>
      <c r="D1879" s="20">
        <v>2.6150000000000002</v>
      </c>
      <c r="E1879" s="20">
        <v>100</v>
      </c>
      <c r="F1879" s="20">
        <v>96.174043510877738</v>
      </c>
      <c r="G1879" s="20">
        <v>10.632</v>
      </c>
      <c r="H1879" s="20">
        <v>100</v>
      </c>
      <c r="I1879" s="20">
        <v>30.413499999999999</v>
      </c>
      <c r="J1879" s="20">
        <v>100</v>
      </c>
      <c r="K1879" s="20">
        <v>186.05624529721598</v>
      </c>
      <c r="L1879" s="20">
        <v>7975.9939984996254</v>
      </c>
      <c r="M1879" s="20">
        <v>11630.401529636711</v>
      </c>
      <c r="N1879" s="20">
        <v>45.817581254756732</v>
      </c>
    </row>
    <row r="1880" spans="1:14" x14ac:dyDescent="0.25">
      <c r="A1880" s="22" t="s">
        <v>18</v>
      </c>
      <c r="B1880" s="20">
        <v>1.333</v>
      </c>
      <c r="C1880" s="20">
        <v>100</v>
      </c>
      <c r="D1880" s="20">
        <v>2.6150000000000002</v>
      </c>
      <c r="E1880" s="20">
        <v>100</v>
      </c>
      <c r="F1880" s="20">
        <v>96.174043510877738</v>
      </c>
      <c r="G1880" s="20">
        <v>10.632</v>
      </c>
      <c r="H1880" s="20">
        <v>100</v>
      </c>
      <c r="I1880" s="20">
        <v>30.413499999999999</v>
      </c>
      <c r="J1880" s="20">
        <v>100</v>
      </c>
      <c r="K1880" s="20">
        <v>186.05624529721598</v>
      </c>
      <c r="L1880" s="20">
        <v>7975.9939984996254</v>
      </c>
      <c r="M1880" s="20">
        <v>11630.401529636711</v>
      </c>
      <c r="N1880" s="20">
        <v>45.817581254756732</v>
      </c>
    </row>
    <row r="1881" spans="1:14" x14ac:dyDescent="0.25">
      <c r="A1881" s="22"/>
      <c r="B1881" s="20"/>
      <c r="C1881" s="20"/>
      <c r="D1881" s="20"/>
      <c r="E1881" s="20"/>
      <c r="F1881" s="20"/>
      <c r="G1881" s="20"/>
      <c r="H1881" s="20"/>
      <c r="I1881" s="20"/>
      <c r="J1881" s="20"/>
      <c r="K1881" s="20"/>
      <c r="L1881" s="20"/>
      <c r="M1881" s="20"/>
      <c r="N1881" s="20"/>
    </row>
    <row r="1882" spans="1:14" x14ac:dyDescent="0.25">
      <c r="A1882" s="19" t="s">
        <v>263</v>
      </c>
      <c r="B1882" s="20">
        <v>16.7455</v>
      </c>
      <c r="C1882" s="20">
        <v>9.5949903141707071E-4</v>
      </c>
      <c r="D1882" s="20">
        <v>16.2501</v>
      </c>
      <c r="E1882" s="20">
        <v>8.1806182033753751E-4</v>
      </c>
      <c r="F1882" s="20">
        <v>-2.958406736138059</v>
      </c>
      <c r="G1882" s="20">
        <v>19.659000000000002</v>
      </c>
      <c r="H1882" s="20">
        <v>2.2296379062712547E-4</v>
      </c>
      <c r="I1882" s="20">
        <v>22.862350000000003</v>
      </c>
      <c r="J1882" s="20">
        <v>2.4768202462387167E-4</v>
      </c>
      <c r="K1882" s="20">
        <v>16.294572460450667</v>
      </c>
      <c r="L1882" s="20">
        <v>1173.9870412946761</v>
      </c>
      <c r="M1882" s="20">
        <v>1406.9051882757647</v>
      </c>
      <c r="N1882" s="20">
        <v>19.8399248703994</v>
      </c>
    </row>
    <row r="1883" spans="1:14" x14ac:dyDescent="0.25">
      <c r="A1883" s="21" t="s">
        <v>66</v>
      </c>
      <c r="B1883" s="20">
        <v>16.7455</v>
      </c>
      <c r="C1883" s="20">
        <v>100</v>
      </c>
      <c r="D1883" s="20">
        <v>16.2501</v>
      </c>
      <c r="E1883" s="20">
        <v>100</v>
      </c>
      <c r="F1883" s="20">
        <v>-2.958406736138059</v>
      </c>
      <c r="G1883" s="20">
        <v>19.659000000000002</v>
      </c>
      <c r="H1883" s="20">
        <v>100</v>
      </c>
      <c r="I1883" s="20">
        <v>22.862350000000003</v>
      </c>
      <c r="J1883" s="20">
        <v>100</v>
      </c>
      <c r="K1883" s="20">
        <v>16.294572460450667</v>
      </c>
      <c r="L1883" s="20">
        <v>1173.9870412946761</v>
      </c>
      <c r="M1883" s="20">
        <v>1406.9051882757647</v>
      </c>
      <c r="N1883" s="20">
        <v>19.8399248703994</v>
      </c>
    </row>
    <row r="1884" spans="1:14" x14ac:dyDescent="0.25">
      <c r="A1884" s="22" t="s">
        <v>54</v>
      </c>
      <c r="B1884" s="20">
        <v>16.7455</v>
      </c>
      <c r="C1884" s="20">
        <v>100</v>
      </c>
      <c r="D1884" s="20">
        <v>15.161100000000001</v>
      </c>
      <c r="E1884" s="20">
        <v>93.298502778444444</v>
      </c>
      <c r="F1884" s="20">
        <v>-9.4616464124690225</v>
      </c>
      <c r="G1884" s="20">
        <v>19.659000000000002</v>
      </c>
      <c r="H1884" s="20">
        <v>100</v>
      </c>
      <c r="I1884" s="20">
        <v>22.064970000000002</v>
      </c>
      <c r="J1884" s="20">
        <v>96.512257051440457</v>
      </c>
      <c r="K1884" s="20">
        <v>12.238516709903863</v>
      </c>
      <c r="L1884" s="20">
        <v>1173.9870412946761</v>
      </c>
      <c r="M1884" s="20">
        <v>1455.3673546114728</v>
      </c>
      <c r="N1884" s="20">
        <v>23.967923275072067</v>
      </c>
    </row>
    <row r="1885" spans="1:14" x14ac:dyDescent="0.25">
      <c r="A1885" s="22" t="s">
        <v>36</v>
      </c>
      <c r="B1885" s="20">
        <v>0</v>
      </c>
      <c r="C1885" s="20">
        <v>0</v>
      </c>
      <c r="D1885" s="20">
        <v>1.089</v>
      </c>
      <c r="E1885" s="20">
        <v>6.7014972215555595</v>
      </c>
      <c r="F1885" s="20">
        <v>0</v>
      </c>
      <c r="G1885" s="20">
        <v>0</v>
      </c>
      <c r="H1885" s="20">
        <v>0</v>
      </c>
      <c r="I1885" s="20">
        <v>0.79737999999999998</v>
      </c>
      <c r="J1885" s="20">
        <v>3.4877429485595308</v>
      </c>
      <c r="K1885" s="20">
        <v>0</v>
      </c>
      <c r="L1885" s="20">
        <v>0</v>
      </c>
      <c r="M1885" s="20">
        <v>732.21303948576679</v>
      </c>
      <c r="N1885" s="20">
        <v>0</v>
      </c>
    </row>
    <row r="1886" spans="1:14" x14ac:dyDescent="0.25">
      <c r="A1886" s="22"/>
      <c r="B1886" s="20"/>
      <c r="C1886" s="20"/>
      <c r="D1886" s="20"/>
      <c r="E1886" s="20"/>
      <c r="F1886" s="20"/>
      <c r="G1886" s="20"/>
      <c r="H1886" s="20"/>
      <c r="I1886" s="20"/>
      <c r="J1886" s="20"/>
      <c r="K1886" s="20"/>
      <c r="L1886" s="20"/>
      <c r="M1886" s="20"/>
      <c r="N1886" s="20"/>
    </row>
    <row r="1887" spans="1:14" x14ac:dyDescent="0.25">
      <c r="A1887" s="19" t="s">
        <v>264</v>
      </c>
      <c r="B1887" s="20">
        <v>6.55</v>
      </c>
      <c r="C1887" s="20">
        <v>3.7530791291880285E-4</v>
      </c>
      <c r="D1887" s="20">
        <v>17.224</v>
      </c>
      <c r="E1887" s="20">
        <v>8.6708985135437614E-4</v>
      </c>
      <c r="F1887" s="20">
        <v>162.96183206106872</v>
      </c>
      <c r="G1887" s="20">
        <v>3.93</v>
      </c>
      <c r="H1887" s="20">
        <v>4.4572343311694543E-5</v>
      </c>
      <c r="I1887" s="20">
        <v>22.574000000000002</v>
      </c>
      <c r="J1887" s="20">
        <v>2.4455815014026467E-4</v>
      </c>
      <c r="K1887" s="20">
        <v>474.40203562340969</v>
      </c>
      <c r="L1887" s="20">
        <v>600.00000000000011</v>
      </c>
      <c r="M1887" s="20">
        <v>1310.6130980027867</v>
      </c>
      <c r="N1887" s="20">
        <v>118.43551633379775</v>
      </c>
    </row>
    <row r="1888" spans="1:14" x14ac:dyDescent="0.25">
      <c r="A1888" s="21" t="s">
        <v>17</v>
      </c>
      <c r="B1888" s="20">
        <v>6.55</v>
      </c>
      <c r="C1888" s="20">
        <v>100</v>
      </c>
      <c r="D1888" s="20">
        <v>17.224</v>
      </c>
      <c r="E1888" s="20">
        <v>100</v>
      </c>
      <c r="F1888" s="20">
        <v>162.96183206106872</v>
      </c>
      <c r="G1888" s="20">
        <v>3.93</v>
      </c>
      <c r="H1888" s="20">
        <v>100</v>
      </c>
      <c r="I1888" s="20">
        <v>22.574000000000002</v>
      </c>
      <c r="J1888" s="20">
        <v>100</v>
      </c>
      <c r="K1888" s="20">
        <v>474.40203562340969</v>
      </c>
      <c r="L1888" s="20">
        <v>600.00000000000011</v>
      </c>
      <c r="M1888" s="20">
        <v>1310.6130980027867</v>
      </c>
      <c r="N1888" s="20">
        <v>118.43551633379775</v>
      </c>
    </row>
    <row r="1889" spans="1:14" x14ac:dyDescent="0.25">
      <c r="A1889" s="22" t="s">
        <v>29</v>
      </c>
      <c r="B1889" s="20">
        <v>6.55</v>
      </c>
      <c r="C1889" s="20">
        <v>100</v>
      </c>
      <c r="D1889" s="20">
        <v>17.224</v>
      </c>
      <c r="E1889" s="20">
        <v>100</v>
      </c>
      <c r="F1889" s="20">
        <v>162.96183206106872</v>
      </c>
      <c r="G1889" s="20">
        <v>3.93</v>
      </c>
      <c r="H1889" s="20">
        <v>100</v>
      </c>
      <c r="I1889" s="20">
        <v>22.574000000000002</v>
      </c>
      <c r="J1889" s="20">
        <v>100</v>
      </c>
      <c r="K1889" s="20">
        <v>474.40203562340969</v>
      </c>
      <c r="L1889" s="20">
        <v>600.00000000000011</v>
      </c>
      <c r="M1889" s="20">
        <v>1310.6130980027867</v>
      </c>
      <c r="N1889" s="20">
        <v>118.43551633379775</v>
      </c>
    </row>
    <row r="1890" spans="1:14" x14ac:dyDescent="0.25">
      <c r="A1890" s="22"/>
      <c r="B1890" s="20"/>
      <c r="C1890" s="20"/>
      <c r="D1890" s="20"/>
      <c r="E1890" s="20"/>
      <c r="F1890" s="20"/>
      <c r="G1890" s="20"/>
      <c r="H1890" s="20"/>
      <c r="I1890" s="20"/>
      <c r="J1890" s="20"/>
      <c r="K1890" s="20"/>
      <c r="L1890" s="20"/>
      <c r="M1890" s="20"/>
      <c r="N1890" s="20"/>
    </row>
    <row r="1891" spans="1:14" x14ac:dyDescent="0.25">
      <c r="A1891" s="19" t="s">
        <v>265</v>
      </c>
      <c r="B1891" s="20">
        <v>0</v>
      </c>
      <c r="C1891" s="20">
        <v>0</v>
      </c>
      <c r="D1891" s="20">
        <v>4.6539999999999999</v>
      </c>
      <c r="E1891" s="20">
        <v>2.3429146355104892E-4</v>
      </c>
      <c r="F1891" s="20">
        <v>0</v>
      </c>
      <c r="G1891" s="20">
        <v>0</v>
      </c>
      <c r="H1891" s="20">
        <v>0</v>
      </c>
      <c r="I1891" s="20">
        <v>21.535769999999999</v>
      </c>
      <c r="J1891" s="20">
        <v>2.3331036028378696E-4</v>
      </c>
      <c r="K1891" s="20">
        <v>0</v>
      </c>
      <c r="L1891" s="20">
        <v>0</v>
      </c>
      <c r="M1891" s="20">
        <v>4627.3678556080795</v>
      </c>
      <c r="N1891" s="20">
        <v>0</v>
      </c>
    </row>
    <row r="1892" spans="1:14" x14ac:dyDescent="0.25">
      <c r="A1892" s="21" t="s">
        <v>66</v>
      </c>
      <c r="B1892" s="20">
        <v>0</v>
      </c>
      <c r="C1892" s="20">
        <v>0</v>
      </c>
      <c r="D1892" s="20">
        <v>4.6539999999999999</v>
      </c>
      <c r="E1892" s="20">
        <v>100</v>
      </c>
      <c r="F1892" s="20">
        <v>0</v>
      </c>
      <c r="G1892" s="20">
        <v>0</v>
      </c>
      <c r="H1892" s="20">
        <v>0</v>
      </c>
      <c r="I1892" s="20">
        <v>21.535769999999999</v>
      </c>
      <c r="J1892" s="20">
        <v>100</v>
      </c>
      <c r="K1892" s="20">
        <v>0</v>
      </c>
      <c r="L1892" s="20">
        <v>0</v>
      </c>
      <c r="M1892" s="20">
        <v>4627.3678556080795</v>
      </c>
      <c r="N1892" s="20">
        <v>0</v>
      </c>
    </row>
    <row r="1893" spans="1:14" x14ac:dyDescent="0.25">
      <c r="A1893" s="22" t="s">
        <v>91</v>
      </c>
      <c r="B1893" s="20">
        <v>0</v>
      </c>
      <c r="C1893" s="20">
        <v>0</v>
      </c>
      <c r="D1893" s="20">
        <v>4.2</v>
      </c>
      <c r="E1893" s="20">
        <v>90.244950580146124</v>
      </c>
      <c r="F1893" s="20">
        <v>0</v>
      </c>
      <c r="G1893" s="20">
        <v>0</v>
      </c>
      <c r="H1893" s="20">
        <v>0</v>
      </c>
      <c r="I1893" s="20">
        <v>16.12</v>
      </c>
      <c r="J1893" s="20">
        <v>74.852210995938393</v>
      </c>
      <c r="K1893" s="20">
        <v>0</v>
      </c>
      <c r="L1893" s="20">
        <v>0</v>
      </c>
      <c r="M1893" s="20">
        <v>3838.0952380952381</v>
      </c>
      <c r="N1893" s="20">
        <v>0</v>
      </c>
    </row>
    <row r="1894" spans="1:14" x14ac:dyDescent="0.25">
      <c r="A1894" s="22" t="s">
        <v>28</v>
      </c>
      <c r="B1894" s="20">
        <v>0</v>
      </c>
      <c r="C1894" s="20">
        <v>0</v>
      </c>
      <c r="D1894" s="20">
        <v>0.45400000000000001</v>
      </c>
      <c r="E1894" s="20">
        <v>9.75504941985389</v>
      </c>
      <c r="F1894" s="20">
        <v>0</v>
      </c>
      <c r="G1894" s="20">
        <v>0</v>
      </c>
      <c r="H1894" s="20">
        <v>0</v>
      </c>
      <c r="I1894" s="20">
        <v>5.4157700000000002</v>
      </c>
      <c r="J1894" s="20">
        <v>25.147789004061615</v>
      </c>
      <c r="K1894" s="20">
        <v>0</v>
      </c>
      <c r="L1894" s="20">
        <v>0</v>
      </c>
      <c r="M1894" s="20">
        <v>11929.008810572688</v>
      </c>
      <c r="N1894" s="20">
        <v>0</v>
      </c>
    </row>
    <row r="1895" spans="1:14" x14ac:dyDescent="0.25">
      <c r="A1895" s="22"/>
      <c r="B1895" s="20"/>
      <c r="C1895" s="20"/>
      <c r="D1895" s="20"/>
      <c r="E1895" s="20"/>
      <c r="F1895" s="20"/>
      <c r="G1895" s="20"/>
      <c r="H1895" s="20"/>
      <c r="I1895" s="20"/>
      <c r="J1895" s="20"/>
      <c r="K1895" s="20"/>
      <c r="L1895" s="20"/>
      <c r="M1895" s="20"/>
      <c r="N1895" s="20"/>
    </row>
    <row r="1896" spans="1:14" x14ac:dyDescent="0.25">
      <c r="A1896" s="19" t="s">
        <v>266</v>
      </c>
      <c r="B1896" s="20">
        <v>9.7589800000000011</v>
      </c>
      <c r="C1896" s="20">
        <v>5.5917899481165473E-4</v>
      </c>
      <c r="D1896" s="20">
        <v>14.9574</v>
      </c>
      <c r="E1896" s="20">
        <v>7.5298477372549616E-4</v>
      </c>
      <c r="F1896" s="20">
        <v>53.268066949619708</v>
      </c>
      <c r="G1896" s="20">
        <v>119.92632</v>
      </c>
      <c r="H1896" s="20">
        <v>1.3601519356611041E-3</v>
      </c>
      <c r="I1896" s="20">
        <v>14.892800000000001</v>
      </c>
      <c r="J1896" s="20">
        <v>1.6134294402449427E-4</v>
      </c>
      <c r="K1896" s="20">
        <v>-87.581708502353777</v>
      </c>
      <c r="L1896" s="20">
        <v>12288.817068996965</v>
      </c>
      <c r="M1896" s="20">
        <v>995.68106756521865</v>
      </c>
      <c r="N1896" s="20">
        <v>-91.897665479314611</v>
      </c>
    </row>
    <row r="1897" spans="1:14" x14ac:dyDescent="0.25">
      <c r="A1897" s="21" t="s">
        <v>17</v>
      </c>
      <c r="B1897" s="20">
        <v>9.7589800000000011</v>
      </c>
      <c r="C1897" s="20">
        <v>100</v>
      </c>
      <c r="D1897" s="20">
        <v>14.9574</v>
      </c>
      <c r="E1897" s="20">
        <v>100</v>
      </c>
      <c r="F1897" s="20">
        <v>53.268066949619708</v>
      </c>
      <c r="G1897" s="20">
        <v>119.92632</v>
      </c>
      <c r="H1897" s="20">
        <v>100</v>
      </c>
      <c r="I1897" s="20">
        <v>14.892800000000001</v>
      </c>
      <c r="J1897" s="20">
        <v>100</v>
      </c>
      <c r="K1897" s="20">
        <v>-87.581708502353777</v>
      </c>
      <c r="L1897" s="20">
        <v>12288.817068996965</v>
      </c>
      <c r="M1897" s="20">
        <v>995.68106756521865</v>
      </c>
      <c r="N1897" s="20">
        <v>-91.897665479314611</v>
      </c>
    </row>
    <row r="1898" spans="1:14" x14ac:dyDescent="0.25">
      <c r="A1898" s="22" t="s">
        <v>29</v>
      </c>
      <c r="B1898" s="20">
        <v>0</v>
      </c>
      <c r="C1898" s="20">
        <v>0</v>
      </c>
      <c r="D1898" s="20">
        <v>14.055399999999999</v>
      </c>
      <c r="E1898" s="20">
        <v>93.969540160723113</v>
      </c>
      <c r="F1898" s="20">
        <v>0</v>
      </c>
      <c r="G1898" s="20">
        <v>0</v>
      </c>
      <c r="H1898" s="20">
        <v>0</v>
      </c>
      <c r="I1898" s="20">
        <v>7.8810000000000002</v>
      </c>
      <c r="J1898" s="20">
        <v>52.918188654920492</v>
      </c>
      <c r="K1898" s="20">
        <v>0</v>
      </c>
      <c r="L1898" s="20">
        <v>0</v>
      </c>
      <c r="M1898" s="20">
        <v>560.70976279579384</v>
      </c>
      <c r="N1898" s="20">
        <v>0</v>
      </c>
    </row>
    <row r="1899" spans="1:14" x14ac:dyDescent="0.25">
      <c r="A1899" s="22" t="s">
        <v>49</v>
      </c>
      <c r="B1899" s="20">
        <v>2.1013599999999997</v>
      </c>
      <c r="C1899" s="20">
        <v>21.532578199770871</v>
      </c>
      <c r="D1899" s="20">
        <v>0.60199999999999998</v>
      </c>
      <c r="E1899" s="20">
        <v>4.0247636621337932</v>
      </c>
      <c r="F1899" s="20">
        <v>-71.351886397380738</v>
      </c>
      <c r="G1899" s="20">
        <v>14.167389999999997</v>
      </c>
      <c r="H1899" s="20">
        <v>11.81341176815898</v>
      </c>
      <c r="I1899" s="20">
        <v>4.6718000000000002</v>
      </c>
      <c r="J1899" s="20">
        <v>31.369520842286203</v>
      </c>
      <c r="K1899" s="20">
        <v>-67.024271937174021</v>
      </c>
      <c r="L1899" s="20">
        <v>6742.0099364221269</v>
      </c>
      <c r="M1899" s="20">
        <v>7760.4651162790706</v>
      </c>
      <c r="N1899" s="20">
        <v>15.106106182890343</v>
      </c>
    </row>
    <row r="1900" spans="1:14" x14ac:dyDescent="0.25">
      <c r="A1900" s="22" t="s">
        <v>100</v>
      </c>
      <c r="B1900" s="20">
        <v>0</v>
      </c>
      <c r="C1900" s="20">
        <v>0</v>
      </c>
      <c r="D1900" s="20">
        <v>0.3</v>
      </c>
      <c r="E1900" s="20">
        <v>2.0056961771430863</v>
      </c>
      <c r="F1900" s="20">
        <v>0</v>
      </c>
      <c r="G1900" s="20">
        <v>0</v>
      </c>
      <c r="H1900" s="20">
        <v>0</v>
      </c>
      <c r="I1900" s="20">
        <v>2.34</v>
      </c>
      <c r="J1900" s="20">
        <v>15.712290502793294</v>
      </c>
      <c r="K1900" s="20">
        <v>0</v>
      </c>
      <c r="L1900" s="20">
        <v>0</v>
      </c>
      <c r="M1900" s="20">
        <v>7800</v>
      </c>
      <c r="N1900" s="20">
        <v>0</v>
      </c>
    </row>
    <row r="1901" spans="1:14" x14ac:dyDescent="0.25">
      <c r="A1901" s="22" t="s">
        <v>18</v>
      </c>
      <c r="B1901" s="20">
        <v>7.6576200000000005</v>
      </c>
      <c r="C1901" s="20">
        <v>78.467421800229118</v>
      </c>
      <c r="D1901" s="20">
        <v>0</v>
      </c>
      <c r="E1901" s="20">
        <v>0</v>
      </c>
      <c r="F1901" s="20">
        <v>0</v>
      </c>
      <c r="G1901" s="20">
        <v>105.75893000000001</v>
      </c>
      <c r="H1901" s="20">
        <v>88.186588231841029</v>
      </c>
      <c r="I1901" s="20">
        <v>0</v>
      </c>
      <c r="J1901" s="20">
        <v>0</v>
      </c>
      <c r="K1901" s="20">
        <v>0</v>
      </c>
      <c r="L1901" s="20">
        <v>13810.939952622355</v>
      </c>
      <c r="M1901" s="20">
        <v>0</v>
      </c>
      <c r="N1901" s="20">
        <v>0</v>
      </c>
    </row>
    <row r="1902" spans="1:14" x14ac:dyDescent="0.25">
      <c r="A1902" s="22"/>
      <c r="B1902" s="20"/>
      <c r="C1902" s="20"/>
      <c r="D1902" s="20"/>
      <c r="E1902" s="20"/>
      <c r="F1902" s="20"/>
      <c r="G1902" s="20"/>
      <c r="H1902" s="20"/>
      <c r="I1902" s="20"/>
      <c r="J1902" s="20"/>
      <c r="K1902" s="20"/>
      <c r="L1902" s="20"/>
      <c r="M1902" s="20"/>
      <c r="N1902" s="20"/>
    </row>
    <row r="1903" spans="1:14" x14ac:dyDescent="0.25">
      <c r="A1903" s="19" t="s">
        <v>267</v>
      </c>
      <c r="B1903" s="20">
        <v>2.8116699999999999</v>
      </c>
      <c r="C1903" s="20">
        <v>1.6110564878113134E-4</v>
      </c>
      <c r="D1903" s="20">
        <v>0.49980000000000002</v>
      </c>
      <c r="E1903" s="20">
        <v>2.5160909643922269E-5</v>
      </c>
      <c r="F1903" s="20">
        <v>-82.224087464033829</v>
      </c>
      <c r="G1903" s="20">
        <v>49.510449999999999</v>
      </c>
      <c r="H1903" s="20">
        <v>5.6152589692531473E-4</v>
      </c>
      <c r="I1903" s="20">
        <v>5.79819</v>
      </c>
      <c r="J1903" s="20">
        <v>6.2815390296880522E-5</v>
      </c>
      <c r="K1903" s="20">
        <v>-88.288957179746902</v>
      </c>
      <c r="L1903" s="20">
        <v>17608.912141182998</v>
      </c>
      <c r="M1903" s="20">
        <v>11601.020408163266</v>
      </c>
      <c r="N1903" s="20">
        <v>-34.118471855900296</v>
      </c>
    </row>
    <row r="1904" spans="1:14" x14ac:dyDescent="0.25">
      <c r="A1904" s="21" t="s">
        <v>104</v>
      </c>
      <c r="B1904" s="20">
        <v>2.32267</v>
      </c>
      <c r="C1904" s="20">
        <v>82.608200820153158</v>
      </c>
      <c r="D1904" s="20">
        <v>0.49980000000000002</v>
      </c>
      <c r="E1904" s="20">
        <v>100</v>
      </c>
      <c r="F1904" s="20">
        <v>-78.481661191645827</v>
      </c>
      <c r="G1904" s="20">
        <v>29.813850000000002</v>
      </c>
      <c r="H1904" s="20">
        <v>60.217287461535904</v>
      </c>
      <c r="I1904" s="20">
        <v>5.79819</v>
      </c>
      <c r="J1904" s="20">
        <v>100</v>
      </c>
      <c r="K1904" s="20">
        <v>-80.552025317092557</v>
      </c>
      <c r="L1904" s="20">
        <v>12836.024919596844</v>
      </c>
      <c r="M1904" s="20">
        <v>11601.020408163266</v>
      </c>
      <c r="N1904" s="20">
        <v>-9.6213938440403695</v>
      </c>
    </row>
    <row r="1905" spans="1:14" x14ac:dyDescent="0.25">
      <c r="A1905" s="22" t="s">
        <v>55</v>
      </c>
      <c r="B1905" s="20">
        <v>2.1390699999999998</v>
      </c>
      <c r="C1905" s="20">
        <v>92.095304111216819</v>
      </c>
      <c r="D1905" s="20">
        <v>0.49980000000000002</v>
      </c>
      <c r="E1905" s="20">
        <v>100</v>
      </c>
      <c r="F1905" s="20">
        <v>-76.634705736605156</v>
      </c>
      <c r="G1905" s="20">
        <v>27.06296</v>
      </c>
      <c r="H1905" s="20">
        <v>90.773113838031648</v>
      </c>
      <c r="I1905" s="20">
        <v>5.79819</v>
      </c>
      <c r="J1905" s="20">
        <v>100</v>
      </c>
      <c r="K1905" s="20">
        <v>-78.575181724393786</v>
      </c>
      <c r="L1905" s="20">
        <v>12651.741177240578</v>
      </c>
      <c r="M1905" s="20">
        <v>11601.020408163266</v>
      </c>
      <c r="N1905" s="20">
        <v>-8.3049499223669727</v>
      </c>
    </row>
    <row r="1906" spans="1:14" x14ac:dyDescent="0.25">
      <c r="A1906" s="22" t="s">
        <v>18</v>
      </c>
      <c r="B1906" s="20">
        <v>0.18360000000000001</v>
      </c>
      <c r="C1906" s="20">
        <v>7.9046958887831682</v>
      </c>
      <c r="D1906" s="20">
        <v>0</v>
      </c>
      <c r="E1906" s="20">
        <v>0</v>
      </c>
      <c r="F1906" s="20">
        <v>0</v>
      </c>
      <c r="G1906" s="20">
        <v>2.7508900000000001</v>
      </c>
      <c r="H1906" s="20">
        <v>9.2268861619683467</v>
      </c>
      <c r="I1906" s="20">
        <v>0</v>
      </c>
      <c r="J1906" s="20">
        <v>0</v>
      </c>
      <c r="K1906" s="20">
        <v>0</v>
      </c>
      <c r="L1906" s="20">
        <v>14983.061002178647</v>
      </c>
      <c r="M1906" s="20">
        <v>0</v>
      </c>
      <c r="N1906" s="20">
        <v>0</v>
      </c>
    </row>
    <row r="1907" spans="1:14" x14ac:dyDescent="0.25">
      <c r="A1907" s="21" t="s">
        <v>108</v>
      </c>
      <c r="B1907" s="20">
        <v>0.219</v>
      </c>
      <c r="C1907" s="20">
        <v>7.7889652768639284</v>
      </c>
      <c r="D1907" s="20">
        <v>0</v>
      </c>
      <c r="E1907" s="20">
        <v>0</v>
      </c>
      <c r="F1907" s="20">
        <v>0</v>
      </c>
      <c r="G1907" s="20">
        <v>18.1066</v>
      </c>
      <c r="H1907" s="20">
        <v>36.571269297693718</v>
      </c>
      <c r="I1907" s="20">
        <v>0</v>
      </c>
      <c r="J1907" s="20">
        <v>0</v>
      </c>
      <c r="K1907" s="20">
        <v>0</v>
      </c>
      <c r="L1907" s="20">
        <v>82678.538812785395</v>
      </c>
      <c r="M1907" s="20">
        <v>0</v>
      </c>
      <c r="N1907" s="20">
        <v>0</v>
      </c>
    </row>
    <row r="1908" spans="1:14" x14ac:dyDescent="0.25">
      <c r="A1908" s="22" t="s">
        <v>63</v>
      </c>
      <c r="B1908" s="20">
        <v>0.219</v>
      </c>
      <c r="C1908" s="20">
        <v>100</v>
      </c>
      <c r="D1908" s="20">
        <v>0</v>
      </c>
      <c r="E1908" s="20">
        <v>0</v>
      </c>
      <c r="F1908" s="20">
        <v>0</v>
      </c>
      <c r="G1908" s="20">
        <v>18.1066</v>
      </c>
      <c r="H1908" s="20">
        <v>100</v>
      </c>
      <c r="I1908" s="20">
        <v>0</v>
      </c>
      <c r="J1908" s="20">
        <v>0</v>
      </c>
      <c r="K1908" s="20">
        <v>0</v>
      </c>
      <c r="L1908" s="20">
        <v>82678.538812785395</v>
      </c>
      <c r="M1908" s="20">
        <v>0</v>
      </c>
      <c r="N1908" s="20">
        <v>0</v>
      </c>
    </row>
    <row r="1909" spans="1:14" x14ac:dyDescent="0.25">
      <c r="A1909" s="21" t="s">
        <v>66</v>
      </c>
      <c r="B1909" s="20">
        <v>0.27</v>
      </c>
      <c r="C1909" s="20">
        <v>9.6028339029829262</v>
      </c>
      <c r="D1909" s="20">
        <v>0</v>
      </c>
      <c r="E1909" s="20">
        <v>0</v>
      </c>
      <c r="F1909" s="20">
        <v>0</v>
      </c>
      <c r="G1909" s="20">
        <v>1.59</v>
      </c>
      <c r="H1909" s="20">
        <v>3.2114432407703828</v>
      </c>
      <c r="I1909" s="20">
        <v>0</v>
      </c>
      <c r="J1909" s="20">
        <v>0</v>
      </c>
      <c r="K1909" s="20">
        <v>0</v>
      </c>
      <c r="L1909" s="20">
        <v>5888.8888888888887</v>
      </c>
      <c r="M1909" s="20">
        <v>0</v>
      </c>
      <c r="N1909" s="20">
        <v>0</v>
      </c>
    </row>
    <row r="1910" spans="1:14" x14ac:dyDescent="0.25">
      <c r="A1910" s="22" t="s">
        <v>18</v>
      </c>
      <c r="B1910" s="20">
        <v>0.27</v>
      </c>
      <c r="C1910" s="20">
        <v>100</v>
      </c>
      <c r="D1910" s="20">
        <v>0</v>
      </c>
      <c r="E1910" s="20">
        <v>0</v>
      </c>
      <c r="F1910" s="20">
        <v>0</v>
      </c>
      <c r="G1910" s="20">
        <v>1.59</v>
      </c>
      <c r="H1910" s="20">
        <v>100</v>
      </c>
      <c r="I1910" s="20">
        <v>0</v>
      </c>
      <c r="J1910" s="20">
        <v>0</v>
      </c>
      <c r="K1910" s="20">
        <v>0</v>
      </c>
      <c r="L1910" s="20">
        <v>5888.8888888888887</v>
      </c>
      <c r="M1910" s="20">
        <v>0</v>
      </c>
      <c r="N1910" s="20">
        <v>0</v>
      </c>
    </row>
    <row r="1911" spans="1:14" x14ac:dyDescent="0.25">
      <c r="A1911" s="22"/>
      <c r="B1911" s="20"/>
      <c r="C1911" s="20"/>
      <c r="D1911" s="20"/>
      <c r="E1911" s="20"/>
      <c r="F1911" s="20"/>
      <c r="G1911" s="20"/>
      <c r="H1911" s="20"/>
      <c r="I1911" s="20"/>
      <c r="J1911" s="20"/>
      <c r="K1911" s="20"/>
      <c r="L1911" s="20"/>
      <c r="M1911" s="20"/>
      <c r="N1911" s="20"/>
    </row>
    <row r="1912" spans="1:14" x14ac:dyDescent="0.25">
      <c r="A1912" s="19" t="s">
        <v>268</v>
      </c>
      <c r="B1912" s="20">
        <v>0</v>
      </c>
      <c r="C1912" s="20">
        <v>0</v>
      </c>
      <c r="D1912" s="20">
        <v>0.5</v>
      </c>
      <c r="E1912" s="20">
        <v>2.5170978035136326E-5</v>
      </c>
      <c r="F1912" s="20">
        <v>0</v>
      </c>
      <c r="G1912" s="20">
        <v>0</v>
      </c>
      <c r="H1912" s="20">
        <v>0</v>
      </c>
      <c r="I1912" s="20">
        <v>4.75</v>
      </c>
      <c r="J1912" s="20">
        <v>5.1459697579793432E-5</v>
      </c>
      <c r="K1912" s="20">
        <v>0</v>
      </c>
      <c r="L1912" s="20">
        <v>0</v>
      </c>
      <c r="M1912" s="20">
        <v>9500</v>
      </c>
      <c r="N1912" s="20">
        <v>0</v>
      </c>
    </row>
    <row r="1913" spans="1:14" x14ac:dyDescent="0.25">
      <c r="A1913" s="21" t="s">
        <v>66</v>
      </c>
      <c r="B1913" s="20">
        <v>0</v>
      </c>
      <c r="C1913" s="20">
        <v>0</v>
      </c>
      <c r="D1913" s="20">
        <v>0.5</v>
      </c>
      <c r="E1913" s="20">
        <v>100</v>
      </c>
      <c r="F1913" s="20">
        <v>0</v>
      </c>
      <c r="G1913" s="20">
        <v>0</v>
      </c>
      <c r="H1913" s="20">
        <v>0</v>
      </c>
      <c r="I1913" s="20">
        <v>4.75</v>
      </c>
      <c r="J1913" s="20">
        <v>100</v>
      </c>
      <c r="K1913" s="20">
        <v>0</v>
      </c>
      <c r="L1913" s="20">
        <v>0</v>
      </c>
      <c r="M1913" s="20">
        <v>9500</v>
      </c>
      <c r="N1913" s="20">
        <v>0</v>
      </c>
    </row>
    <row r="1914" spans="1:14" x14ac:dyDescent="0.25">
      <c r="A1914" s="22" t="s">
        <v>91</v>
      </c>
      <c r="B1914" s="20">
        <v>0</v>
      </c>
      <c r="C1914" s="20">
        <v>0</v>
      </c>
      <c r="D1914" s="20">
        <v>0.5</v>
      </c>
      <c r="E1914" s="20">
        <v>100</v>
      </c>
      <c r="F1914" s="20">
        <v>0</v>
      </c>
      <c r="G1914" s="20">
        <v>0</v>
      </c>
      <c r="H1914" s="20">
        <v>0</v>
      </c>
      <c r="I1914" s="20">
        <v>4.75</v>
      </c>
      <c r="J1914" s="20">
        <v>100</v>
      </c>
      <c r="K1914" s="20">
        <v>0</v>
      </c>
      <c r="L1914" s="20">
        <v>0</v>
      </c>
      <c r="M1914" s="20">
        <v>9500</v>
      </c>
      <c r="N1914" s="20">
        <v>0</v>
      </c>
    </row>
    <row r="1915" spans="1:14" x14ac:dyDescent="0.25">
      <c r="A1915" s="22"/>
      <c r="B1915" s="20"/>
      <c r="C1915" s="20"/>
      <c r="D1915" s="20"/>
      <c r="E1915" s="20"/>
      <c r="F1915" s="20"/>
      <c r="G1915" s="20"/>
      <c r="H1915" s="20"/>
      <c r="I1915" s="20"/>
      <c r="J1915" s="20"/>
      <c r="K1915" s="20"/>
      <c r="L1915" s="20"/>
      <c r="M1915" s="20"/>
      <c r="N1915" s="20"/>
    </row>
    <row r="1916" spans="1:14" x14ac:dyDescent="0.25">
      <c r="A1916" s="19" t="s">
        <v>269</v>
      </c>
      <c r="B1916" s="20">
        <v>0</v>
      </c>
      <c r="C1916" s="20">
        <v>0</v>
      </c>
      <c r="D1916" s="20">
        <v>0.4</v>
      </c>
      <c r="E1916" s="20">
        <v>2.013678242810906E-5</v>
      </c>
      <c r="F1916" s="20">
        <v>0</v>
      </c>
      <c r="G1916" s="20">
        <v>0</v>
      </c>
      <c r="H1916" s="20">
        <v>0</v>
      </c>
      <c r="I1916" s="20">
        <v>3.4</v>
      </c>
      <c r="J1916" s="20">
        <v>3.6834309846588979E-5</v>
      </c>
      <c r="K1916" s="20">
        <v>0</v>
      </c>
      <c r="L1916" s="20">
        <v>0</v>
      </c>
      <c r="M1916" s="20">
        <v>8500</v>
      </c>
      <c r="N1916" s="20">
        <v>0</v>
      </c>
    </row>
    <row r="1917" spans="1:14" x14ac:dyDescent="0.25">
      <c r="A1917" s="21" t="s">
        <v>66</v>
      </c>
      <c r="B1917" s="20">
        <v>0</v>
      </c>
      <c r="C1917" s="20">
        <v>0</v>
      </c>
      <c r="D1917" s="20">
        <v>0.4</v>
      </c>
      <c r="E1917" s="20">
        <v>100</v>
      </c>
      <c r="F1917" s="20">
        <v>0</v>
      </c>
      <c r="G1917" s="20">
        <v>0</v>
      </c>
      <c r="H1917" s="20">
        <v>0</v>
      </c>
      <c r="I1917" s="20">
        <v>3.4</v>
      </c>
      <c r="J1917" s="20">
        <v>100</v>
      </c>
      <c r="K1917" s="20">
        <v>0</v>
      </c>
      <c r="L1917" s="20">
        <v>0</v>
      </c>
      <c r="M1917" s="20">
        <v>8500</v>
      </c>
      <c r="N1917" s="20">
        <v>0</v>
      </c>
    </row>
    <row r="1918" spans="1:14" x14ac:dyDescent="0.25">
      <c r="A1918" s="22" t="s">
        <v>91</v>
      </c>
      <c r="B1918" s="20">
        <v>0</v>
      </c>
      <c r="C1918" s="20">
        <v>0</v>
      </c>
      <c r="D1918" s="20">
        <v>0.4</v>
      </c>
      <c r="E1918" s="20">
        <v>100</v>
      </c>
      <c r="F1918" s="20">
        <v>0</v>
      </c>
      <c r="G1918" s="20">
        <v>0</v>
      </c>
      <c r="H1918" s="20">
        <v>0</v>
      </c>
      <c r="I1918" s="20">
        <v>3.4</v>
      </c>
      <c r="J1918" s="20">
        <v>100</v>
      </c>
      <c r="K1918" s="20">
        <v>0</v>
      </c>
      <c r="L1918" s="20">
        <v>0</v>
      </c>
      <c r="M1918" s="20">
        <v>8500</v>
      </c>
      <c r="N1918" s="20">
        <v>0</v>
      </c>
    </row>
    <row r="1919" spans="1:14" x14ac:dyDescent="0.25">
      <c r="A1919" s="22"/>
      <c r="B1919" s="20"/>
      <c r="C1919" s="20"/>
      <c r="D1919" s="20"/>
      <c r="E1919" s="20"/>
      <c r="F1919" s="20"/>
      <c r="G1919" s="20"/>
      <c r="H1919" s="20"/>
      <c r="I1919" s="20"/>
      <c r="J1919" s="20"/>
      <c r="K1919" s="20"/>
      <c r="L1919" s="20"/>
      <c r="M1919" s="20"/>
      <c r="N1919" s="20"/>
    </row>
    <row r="1920" spans="1:14" x14ac:dyDescent="0.25">
      <c r="A1920" s="19" t="s">
        <v>270</v>
      </c>
      <c r="B1920" s="20">
        <v>4.34368</v>
      </c>
      <c r="C1920" s="20">
        <v>2.488881641507092E-4</v>
      </c>
      <c r="D1920" s="20">
        <v>0.63</v>
      </c>
      <c r="E1920" s="20">
        <v>3.171543232427177E-5</v>
      </c>
      <c r="F1920" s="20">
        <v>-85.496169146898481</v>
      </c>
      <c r="G1920" s="20">
        <v>23.611920000000001</v>
      </c>
      <c r="H1920" s="20">
        <v>2.6779608256698899E-4</v>
      </c>
      <c r="I1920" s="20">
        <v>2.7971999999999997</v>
      </c>
      <c r="J1920" s="20">
        <v>3.0303803383199617E-5</v>
      </c>
      <c r="K1920" s="20">
        <v>-88.153441143286955</v>
      </c>
      <c r="L1920" s="20">
        <v>5435.925298364521</v>
      </c>
      <c r="M1920" s="20">
        <v>4439.9999999999991</v>
      </c>
      <c r="N1920" s="20">
        <v>-18.321173373448701</v>
      </c>
    </row>
    <row r="1921" spans="1:14" x14ac:dyDescent="0.25">
      <c r="A1921" s="21" t="s">
        <v>66</v>
      </c>
      <c r="B1921" s="20">
        <v>0</v>
      </c>
      <c r="C1921" s="20">
        <v>0</v>
      </c>
      <c r="D1921" s="20">
        <v>0.63</v>
      </c>
      <c r="E1921" s="20">
        <v>100</v>
      </c>
      <c r="F1921" s="20">
        <v>0</v>
      </c>
      <c r="G1921" s="20">
        <v>0</v>
      </c>
      <c r="H1921" s="20">
        <v>0</v>
      </c>
      <c r="I1921" s="20">
        <v>2.7971999999999997</v>
      </c>
      <c r="J1921" s="20">
        <v>100</v>
      </c>
      <c r="K1921" s="20">
        <v>0</v>
      </c>
      <c r="L1921" s="20">
        <v>0</v>
      </c>
      <c r="M1921" s="20">
        <v>4439.9999999999991</v>
      </c>
      <c r="N1921" s="20">
        <v>0</v>
      </c>
    </row>
    <row r="1922" spans="1:14" x14ac:dyDescent="0.25">
      <c r="A1922" s="22" t="s">
        <v>21</v>
      </c>
      <c r="B1922" s="20">
        <v>0</v>
      </c>
      <c r="C1922" s="20">
        <v>0</v>
      </c>
      <c r="D1922" s="20">
        <v>0.63</v>
      </c>
      <c r="E1922" s="20">
        <v>100</v>
      </c>
      <c r="F1922" s="20">
        <v>0</v>
      </c>
      <c r="G1922" s="20">
        <v>0</v>
      </c>
      <c r="H1922" s="20">
        <v>0</v>
      </c>
      <c r="I1922" s="20">
        <v>2.7971999999999997</v>
      </c>
      <c r="J1922" s="20">
        <v>100</v>
      </c>
      <c r="K1922" s="20">
        <v>0</v>
      </c>
      <c r="L1922" s="20">
        <v>0</v>
      </c>
      <c r="M1922" s="20">
        <v>4439.9999999999991</v>
      </c>
      <c r="N1922" s="20">
        <v>0</v>
      </c>
    </row>
    <row r="1923" spans="1:14" x14ac:dyDescent="0.25">
      <c r="A1923" s="21" t="s">
        <v>104</v>
      </c>
      <c r="B1923" s="20">
        <v>4.34368</v>
      </c>
      <c r="C1923" s="20">
        <v>100</v>
      </c>
      <c r="D1923" s="20">
        <v>0</v>
      </c>
      <c r="E1923" s="20">
        <v>0</v>
      </c>
      <c r="F1923" s="20">
        <v>0</v>
      </c>
      <c r="G1923" s="20">
        <v>23.611920000000001</v>
      </c>
      <c r="H1923" s="20">
        <v>100</v>
      </c>
      <c r="I1923" s="20">
        <v>0</v>
      </c>
      <c r="J1923" s="20">
        <v>0</v>
      </c>
      <c r="K1923" s="20">
        <v>0</v>
      </c>
      <c r="L1923" s="20">
        <v>5435.925298364521</v>
      </c>
      <c r="M1923" s="20">
        <v>0</v>
      </c>
      <c r="N1923" s="20">
        <v>0</v>
      </c>
    </row>
    <row r="1924" spans="1:14" x14ac:dyDescent="0.25">
      <c r="A1924" s="22" t="s">
        <v>91</v>
      </c>
      <c r="B1924" s="20">
        <v>2.5287999999999999</v>
      </c>
      <c r="C1924" s="20">
        <v>58.217916605274787</v>
      </c>
      <c r="D1924" s="20">
        <v>0</v>
      </c>
      <c r="E1924" s="20">
        <v>0</v>
      </c>
      <c r="F1924" s="20">
        <v>0</v>
      </c>
      <c r="G1924" s="20">
        <v>10.430160000000001</v>
      </c>
      <c r="H1924" s="20">
        <v>44.173281969445945</v>
      </c>
      <c r="I1924" s="20">
        <v>0</v>
      </c>
      <c r="J1924" s="20">
        <v>0</v>
      </c>
      <c r="K1924" s="20">
        <v>0</v>
      </c>
      <c r="L1924" s="20">
        <v>4124.5491932932619</v>
      </c>
      <c r="M1924" s="20">
        <v>0</v>
      </c>
      <c r="N1924" s="20">
        <v>0</v>
      </c>
    </row>
    <row r="1925" spans="1:14" x14ac:dyDescent="0.25">
      <c r="A1925" s="22" t="s">
        <v>21</v>
      </c>
      <c r="B1925" s="20">
        <v>1.81488</v>
      </c>
      <c r="C1925" s="20">
        <v>41.782083394725213</v>
      </c>
      <c r="D1925" s="20">
        <v>0</v>
      </c>
      <c r="E1925" s="20">
        <v>0</v>
      </c>
      <c r="F1925" s="20">
        <v>0</v>
      </c>
      <c r="G1925" s="20">
        <v>13.181760000000001</v>
      </c>
      <c r="H1925" s="20">
        <v>55.826718030554055</v>
      </c>
      <c r="I1925" s="20">
        <v>0</v>
      </c>
      <c r="J1925" s="20">
        <v>0</v>
      </c>
      <c r="K1925" s="20">
        <v>0</v>
      </c>
      <c r="L1925" s="20">
        <v>7263.1578947368425</v>
      </c>
      <c r="M1925" s="20">
        <v>0</v>
      </c>
      <c r="N1925" s="20">
        <v>0</v>
      </c>
    </row>
    <row r="1926" spans="1:14" x14ac:dyDescent="0.25">
      <c r="A1926" s="22"/>
      <c r="B1926" s="20"/>
      <c r="C1926" s="20"/>
      <c r="D1926" s="20"/>
      <c r="E1926" s="20"/>
      <c r="F1926" s="20"/>
      <c r="G1926" s="20"/>
      <c r="H1926" s="20"/>
      <c r="I1926" s="20"/>
      <c r="J1926" s="20"/>
      <c r="K1926" s="20"/>
      <c r="L1926" s="20"/>
      <c r="M1926" s="20"/>
      <c r="N1926" s="20"/>
    </row>
    <row r="1927" spans="1:14" x14ac:dyDescent="0.25">
      <c r="A1927" s="19" t="s">
        <v>271</v>
      </c>
      <c r="B1927" s="20">
        <v>0</v>
      </c>
      <c r="C1927" s="20">
        <v>0</v>
      </c>
      <c r="D1927" s="20">
        <v>1.3099000000000001</v>
      </c>
      <c r="E1927" s="20">
        <v>6.5942928256450153E-5</v>
      </c>
      <c r="F1927" s="20">
        <v>0</v>
      </c>
      <c r="G1927" s="20">
        <v>0</v>
      </c>
      <c r="H1927" s="20">
        <v>0</v>
      </c>
      <c r="I1927" s="20">
        <v>2.18032</v>
      </c>
      <c r="J1927" s="20">
        <v>2.3620759542563204E-5</v>
      </c>
      <c r="K1927" s="20">
        <v>0</v>
      </c>
      <c r="L1927" s="20">
        <v>0</v>
      </c>
      <c r="M1927" s="20">
        <v>1664.4934727841821</v>
      </c>
      <c r="N1927" s="20">
        <v>0</v>
      </c>
    </row>
    <row r="1928" spans="1:14" x14ac:dyDescent="0.25">
      <c r="A1928" s="21" t="s">
        <v>66</v>
      </c>
      <c r="B1928" s="20">
        <v>0</v>
      </c>
      <c r="C1928" s="20">
        <v>0</v>
      </c>
      <c r="D1928" s="20">
        <v>1.3099000000000001</v>
      </c>
      <c r="E1928" s="20">
        <v>100</v>
      </c>
      <c r="F1928" s="20">
        <v>0</v>
      </c>
      <c r="G1928" s="20">
        <v>0</v>
      </c>
      <c r="H1928" s="20">
        <v>0</v>
      </c>
      <c r="I1928" s="20">
        <v>2.18032</v>
      </c>
      <c r="J1928" s="20">
        <v>100</v>
      </c>
      <c r="K1928" s="20">
        <v>0</v>
      </c>
      <c r="L1928" s="20">
        <v>0</v>
      </c>
      <c r="M1928" s="20">
        <v>1664.4934727841821</v>
      </c>
      <c r="N1928" s="20">
        <v>0</v>
      </c>
    </row>
    <row r="1929" spans="1:14" x14ac:dyDescent="0.25">
      <c r="A1929" s="22" t="s">
        <v>20</v>
      </c>
      <c r="B1929" s="20">
        <v>0</v>
      </c>
      <c r="C1929" s="20">
        <v>0</v>
      </c>
      <c r="D1929" s="20">
        <v>1.3099000000000001</v>
      </c>
      <c r="E1929" s="20">
        <v>100</v>
      </c>
      <c r="F1929" s="20">
        <v>0</v>
      </c>
      <c r="G1929" s="20">
        <v>0</v>
      </c>
      <c r="H1929" s="20">
        <v>0</v>
      </c>
      <c r="I1929" s="20">
        <v>2.18032</v>
      </c>
      <c r="J1929" s="20">
        <v>100</v>
      </c>
      <c r="K1929" s="20">
        <v>0</v>
      </c>
      <c r="L1929" s="20">
        <v>0</v>
      </c>
      <c r="M1929" s="20">
        <v>1664.4934727841821</v>
      </c>
      <c r="N1929" s="20">
        <v>0</v>
      </c>
    </row>
    <row r="1930" spans="1:14" x14ac:dyDescent="0.25">
      <c r="A1930" s="22"/>
      <c r="B1930" s="20"/>
      <c r="C1930" s="20"/>
      <c r="D1930" s="20"/>
      <c r="E1930" s="20"/>
      <c r="F1930" s="20"/>
      <c r="G1930" s="20"/>
      <c r="H1930" s="20"/>
      <c r="I1930" s="20"/>
      <c r="J1930" s="20"/>
      <c r="K1930" s="20"/>
      <c r="L1930" s="20"/>
      <c r="M1930" s="20"/>
      <c r="N1930" s="20"/>
    </row>
    <row r="1931" spans="1:14" x14ac:dyDescent="0.25">
      <c r="A1931" s="19" t="s">
        <v>272</v>
      </c>
      <c r="B1931" s="20">
        <v>0</v>
      </c>
      <c r="C1931" s="20">
        <v>0</v>
      </c>
      <c r="D1931" s="20">
        <v>0.15</v>
      </c>
      <c r="E1931" s="20">
        <v>7.5512934105408971E-6</v>
      </c>
      <c r="F1931" s="20">
        <v>0</v>
      </c>
      <c r="G1931" s="20">
        <v>0</v>
      </c>
      <c r="H1931" s="20">
        <v>0</v>
      </c>
      <c r="I1931" s="20">
        <v>1.2749999999999999</v>
      </c>
      <c r="J1931" s="20">
        <v>1.3812866192470866E-5</v>
      </c>
      <c r="K1931" s="20">
        <v>0</v>
      </c>
      <c r="L1931" s="20">
        <v>0</v>
      </c>
      <c r="M1931" s="20">
        <v>8500</v>
      </c>
      <c r="N1931" s="20">
        <v>0</v>
      </c>
    </row>
    <row r="1932" spans="1:14" x14ac:dyDescent="0.25">
      <c r="A1932" s="21" t="s">
        <v>66</v>
      </c>
      <c r="B1932" s="20">
        <v>0</v>
      </c>
      <c r="C1932" s="20">
        <v>0</v>
      </c>
      <c r="D1932" s="20">
        <v>0.15</v>
      </c>
      <c r="E1932" s="20">
        <v>100</v>
      </c>
      <c r="F1932" s="20">
        <v>0</v>
      </c>
      <c r="G1932" s="20">
        <v>0</v>
      </c>
      <c r="H1932" s="20">
        <v>0</v>
      </c>
      <c r="I1932" s="20">
        <v>1.2749999999999999</v>
      </c>
      <c r="J1932" s="20">
        <v>100</v>
      </c>
      <c r="K1932" s="20">
        <v>0</v>
      </c>
      <c r="L1932" s="20">
        <v>0</v>
      </c>
      <c r="M1932" s="20">
        <v>8500</v>
      </c>
      <c r="N1932" s="20">
        <v>0</v>
      </c>
    </row>
    <row r="1933" spans="1:14" x14ac:dyDescent="0.25">
      <c r="A1933" s="22" t="s">
        <v>91</v>
      </c>
      <c r="B1933" s="20">
        <v>0</v>
      </c>
      <c r="C1933" s="20">
        <v>0</v>
      </c>
      <c r="D1933" s="20">
        <v>0.15</v>
      </c>
      <c r="E1933" s="20">
        <v>100</v>
      </c>
      <c r="F1933" s="20">
        <v>0</v>
      </c>
      <c r="G1933" s="20">
        <v>0</v>
      </c>
      <c r="H1933" s="20">
        <v>0</v>
      </c>
      <c r="I1933" s="20">
        <v>1.2749999999999999</v>
      </c>
      <c r="J1933" s="20">
        <v>100</v>
      </c>
      <c r="K1933" s="20">
        <v>0</v>
      </c>
      <c r="L1933" s="20">
        <v>0</v>
      </c>
      <c r="M1933" s="20">
        <v>8500</v>
      </c>
      <c r="N1933" s="20">
        <v>0</v>
      </c>
    </row>
    <row r="1934" spans="1:14" x14ac:dyDescent="0.25">
      <c r="A1934" s="22"/>
      <c r="B1934" s="20"/>
      <c r="C1934" s="20"/>
      <c r="D1934" s="20"/>
      <c r="E1934" s="20"/>
      <c r="F1934" s="20"/>
      <c r="G1934" s="20"/>
      <c r="H1934" s="20"/>
      <c r="I1934" s="20"/>
      <c r="J1934" s="20"/>
      <c r="K1934" s="20"/>
      <c r="L1934" s="20"/>
      <c r="M1934" s="20"/>
      <c r="N1934" s="20"/>
    </row>
    <row r="1935" spans="1:14" x14ac:dyDescent="0.25">
      <c r="A1935" s="19" t="s">
        <v>273</v>
      </c>
      <c r="B1935" s="20">
        <v>0</v>
      </c>
      <c r="C1935" s="20">
        <v>0</v>
      </c>
      <c r="D1935" s="20">
        <v>0.03</v>
      </c>
      <c r="E1935" s="20">
        <v>1.5102586821081797E-6</v>
      </c>
      <c r="F1935" s="20">
        <v>0</v>
      </c>
      <c r="G1935" s="20">
        <v>0</v>
      </c>
      <c r="H1935" s="20">
        <v>0</v>
      </c>
      <c r="I1935" s="20">
        <v>0.81399999999999995</v>
      </c>
      <c r="J1935" s="20">
        <v>8.8185671220951257E-6</v>
      </c>
      <c r="K1935" s="20">
        <v>0</v>
      </c>
      <c r="L1935" s="20">
        <v>0</v>
      </c>
      <c r="M1935" s="20">
        <v>27133.333333333332</v>
      </c>
      <c r="N1935" s="20">
        <v>0</v>
      </c>
    </row>
    <row r="1936" spans="1:14" x14ac:dyDescent="0.25">
      <c r="A1936" s="21" t="s">
        <v>66</v>
      </c>
      <c r="B1936" s="20">
        <v>0</v>
      </c>
      <c r="C1936" s="20">
        <v>0</v>
      </c>
      <c r="D1936" s="20">
        <v>0.03</v>
      </c>
      <c r="E1936" s="20">
        <v>100</v>
      </c>
      <c r="F1936" s="20">
        <v>0</v>
      </c>
      <c r="G1936" s="20">
        <v>0</v>
      </c>
      <c r="H1936" s="20">
        <v>0</v>
      </c>
      <c r="I1936" s="20">
        <v>0.81399999999999995</v>
      </c>
      <c r="J1936" s="20">
        <v>100</v>
      </c>
      <c r="K1936" s="20">
        <v>0</v>
      </c>
      <c r="L1936" s="20">
        <v>0</v>
      </c>
      <c r="M1936" s="20">
        <v>27133.333333333332</v>
      </c>
      <c r="N1936" s="20">
        <v>0</v>
      </c>
    </row>
    <row r="1937" spans="1:14" x14ac:dyDescent="0.25">
      <c r="A1937" s="22" t="s">
        <v>24</v>
      </c>
      <c r="B1937" s="20">
        <v>0</v>
      </c>
      <c r="C1937" s="20">
        <v>0</v>
      </c>
      <c r="D1937" s="20">
        <v>0.03</v>
      </c>
      <c r="E1937" s="20">
        <v>100</v>
      </c>
      <c r="F1937" s="20">
        <v>0</v>
      </c>
      <c r="G1937" s="20">
        <v>0</v>
      </c>
      <c r="H1937" s="20">
        <v>0</v>
      </c>
      <c r="I1937" s="20">
        <v>0.81399999999999995</v>
      </c>
      <c r="J1937" s="20">
        <v>100</v>
      </c>
      <c r="K1937" s="20">
        <v>0</v>
      </c>
      <c r="L1937" s="20">
        <v>0</v>
      </c>
      <c r="M1937" s="20">
        <v>27133.333333333332</v>
      </c>
      <c r="N1937" s="20">
        <v>0</v>
      </c>
    </row>
    <row r="1938" spans="1:14" x14ac:dyDescent="0.25">
      <c r="A1938" s="22"/>
      <c r="B1938" s="20"/>
      <c r="C1938" s="20"/>
      <c r="D1938" s="20"/>
      <c r="E1938" s="20"/>
      <c r="F1938" s="20"/>
      <c r="G1938" s="20"/>
      <c r="H1938" s="20"/>
      <c r="I1938" s="20"/>
      <c r="J1938" s="20"/>
      <c r="K1938" s="20"/>
      <c r="L1938" s="20"/>
      <c r="M1938" s="20"/>
      <c r="N1938" s="20"/>
    </row>
    <row r="1939" spans="1:14" x14ac:dyDescent="0.25">
      <c r="A1939" s="19" t="s">
        <v>274</v>
      </c>
      <c r="B1939" s="20">
        <v>0</v>
      </c>
      <c r="C1939" s="20">
        <v>0</v>
      </c>
      <c r="D1939" s="20">
        <v>0.72499999999999998</v>
      </c>
      <c r="E1939" s="20">
        <v>3.6497918150947672E-5</v>
      </c>
      <c r="F1939" s="20">
        <v>0</v>
      </c>
      <c r="G1939" s="20">
        <v>0</v>
      </c>
      <c r="H1939" s="20">
        <v>0</v>
      </c>
      <c r="I1939" s="20">
        <v>0.41299999999999998</v>
      </c>
      <c r="J1939" s="20">
        <v>4.4742852843062499E-6</v>
      </c>
      <c r="K1939" s="20">
        <v>0</v>
      </c>
      <c r="L1939" s="20">
        <v>0</v>
      </c>
      <c r="M1939" s="20">
        <v>569.65517241379303</v>
      </c>
      <c r="N1939" s="20">
        <v>0</v>
      </c>
    </row>
    <row r="1940" spans="1:14" x14ac:dyDescent="0.25">
      <c r="A1940" s="21" t="s">
        <v>17</v>
      </c>
      <c r="B1940" s="20">
        <v>0</v>
      </c>
      <c r="C1940" s="20">
        <v>0</v>
      </c>
      <c r="D1940" s="20">
        <v>0.72499999999999998</v>
      </c>
      <c r="E1940" s="20">
        <v>100</v>
      </c>
      <c r="F1940" s="20">
        <v>0</v>
      </c>
      <c r="G1940" s="20">
        <v>0</v>
      </c>
      <c r="H1940" s="20">
        <v>0</v>
      </c>
      <c r="I1940" s="20">
        <v>0.41299999999999998</v>
      </c>
      <c r="J1940" s="20">
        <v>100</v>
      </c>
      <c r="K1940" s="20">
        <v>0</v>
      </c>
      <c r="L1940" s="20">
        <v>0</v>
      </c>
      <c r="M1940" s="20">
        <v>569.65517241379303</v>
      </c>
      <c r="N1940" s="20">
        <v>0</v>
      </c>
    </row>
    <row r="1941" spans="1:14" x14ac:dyDescent="0.25">
      <c r="A1941" s="22" t="s">
        <v>29</v>
      </c>
      <c r="B1941" s="20">
        <v>0</v>
      </c>
      <c r="C1941" s="20">
        <v>0</v>
      </c>
      <c r="D1941" s="20">
        <v>0.72499999999999998</v>
      </c>
      <c r="E1941" s="20">
        <v>100</v>
      </c>
      <c r="F1941" s="20">
        <v>0</v>
      </c>
      <c r="G1941" s="20">
        <v>0</v>
      </c>
      <c r="H1941" s="20">
        <v>0</v>
      </c>
      <c r="I1941" s="20">
        <v>0.41299999999999998</v>
      </c>
      <c r="J1941" s="20">
        <v>100</v>
      </c>
      <c r="K1941" s="20">
        <v>0</v>
      </c>
      <c r="L1941" s="20">
        <v>0</v>
      </c>
      <c r="M1941" s="20">
        <v>569.65517241379303</v>
      </c>
      <c r="N1941" s="20">
        <v>0</v>
      </c>
    </row>
    <row r="1942" spans="1:14" x14ac:dyDescent="0.25">
      <c r="A1942" s="22"/>
      <c r="B1942" s="20"/>
      <c r="C1942" s="20"/>
      <c r="D1942" s="20"/>
      <c r="E1942" s="20"/>
      <c r="F1942" s="20"/>
      <c r="G1942" s="20"/>
      <c r="H1942" s="20"/>
      <c r="I1942" s="20"/>
      <c r="J1942" s="20"/>
      <c r="K1942" s="20"/>
      <c r="L1942" s="20"/>
      <c r="M1942" s="20"/>
      <c r="N1942" s="20"/>
    </row>
    <row r="1943" spans="1:14" x14ac:dyDescent="0.25">
      <c r="A1943" s="19" t="s">
        <v>275</v>
      </c>
      <c r="B1943" s="20">
        <v>0</v>
      </c>
      <c r="C1943" s="20">
        <v>0</v>
      </c>
      <c r="D1943" s="20">
        <v>2.5000000000000001E-2</v>
      </c>
      <c r="E1943" s="20">
        <v>1.2585489017568162E-6</v>
      </c>
      <c r="F1943" s="20">
        <v>0</v>
      </c>
      <c r="G1943" s="20">
        <v>0</v>
      </c>
      <c r="H1943" s="20">
        <v>0</v>
      </c>
      <c r="I1943" s="20">
        <v>0.23685</v>
      </c>
      <c r="J1943" s="20">
        <v>2.5659430256366473E-6</v>
      </c>
      <c r="K1943" s="20">
        <v>0</v>
      </c>
      <c r="L1943" s="20">
        <v>0</v>
      </c>
      <c r="M1943" s="20">
        <v>9474</v>
      </c>
      <c r="N1943" s="20">
        <v>0</v>
      </c>
    </row>
    <row r="1944" spans="1:14" x14ac:dyDescent="0.25">
      <c r="A1944" s="21" t="s">
        <v>66</v>
      </c>
      <c r="B1944" s="20">
        <v>0</v>
      </c>
      <c r="C1944" s="20">
        <v>0</v>
      </c>
      <c r="D1944" s="20">
        <v>2.5000000000000001E-2</v>
      </c>
      <c r="E1944" s="20">
        <v>100</v>
      </c>
      <c r="F1944" s="20">
        <v>0</v>
      </c>
      <c r="G1944" s="20">
        <v>0</v>
      </c>
      <c r="H1944" s="20">
        <v>0</v>
      </c>
      <c r="I1944" s="20">
        <v>0.23685</v>
      </c>
      <c r="J1944" s="20">
        <v>100</v>
      </c>
      <c r="K1944" s="20">
        <v>0</v>
      </c>
      <c r="L1944" s="20">
        <v>0</v>
      </c>
      <c r="M1944" s="20">
        <v>9474</v>
      </c>
      <c r="N1944" s="20">
        <v>0</v>
      </c>
    </row>
    <row r="1945" spans="1:14" x14ac:dyDescent="0.25">
      <c r="A1945" s="22" t="s">
        <v>36</v>
      </c>
      <c r="B1945" s="20">
        <v>0</v>
      </c>
      <c r="C1945" s="20">
        <v>0</v>
      </c>
      <c r="D1945" s="20">
        <v>2.5000000000000001E-2</v>
      </c>
      <c r="E1945" s="20">
        <v>100</v>
      </c>
      <c r="F1945" s="20">
        <v>0</v>
      </c>
      <c r="G1945" s="20">
        <v>0</v>
      </c>
      <c r="H1945" s="20">
        <v>0</v>
      </c>
      <c r="I1945" s="20">
        <v>0.23685</v>
      </c>
      <c r="J1945" s="20">
        <v>100</v>
      </c>
      <c r="K1945" s="20">
        <v>0</v>
      </c>
      <c r="L1945" s="20">
        <v>0</v>
      </c>
      <c r="M1945" s="20">
        <v>9474</v>
      </c>
      <c r="N1945" s="20">
        <v>0</v>
      </c>
    </row>
    <row r="1946" spans="1:14" x14ac:dyDescent="0.25">
      <c r="A1946" s="22"/>
      <c r="B1946" s="20"/>
      <c r="C1946" s="20"/>
      <c r="D1946" s="20"/>
      <c r="E1946" s="20"/>
      <c r="F1946" s="20"/>
      <c r="G1946" s="20"/>
      <c r="H1946" s="20"/>
      <c r="I1946" s="20"/>
      <c r="J1946" s="20"/>
      <c r="K1946" s="20"/>
      <c r="L1946" s="20"/>
      <c r="M1946" s="20"/>
      <c r="N1946" s="20"/>
    </row>
    <row r="1947" spans="1:14" x14ac:dyDescent="0.25">
      <c r="A1947" s="19" t="s">
        <v>276</v>
      </c>
      <c r="B1947" s="20">
        <v>9.3677799999999998</v>
      </c>
      <c r="C1947" s="20">
        <v>5.3676365808893165E-4</v>
      </c>
      <c r="D1947" s="20">
        <v>0</v>
      </c>
      <c r="E1947" s="20">
        <v>0</v>
      </c>
      <c r="F1947" s="20">
        <v>0</v>
      </c>
      <c r="G1947" s="20">
        <v>15.835850000000001</v>
      </c>
      <c r="H1947" s="20">
        <v>1.7960329334160255E-4</v>
      </c>
      <c r="I1947" s="20">
        <v>0</v>
      </c>
      <c r="J1947" s="20">
        <v>0</v>
      </c>
      <c r="K1947" s="20">
        <v>0</v>
      </c>
      <c r="L1947" s="20">
        <v>1690.4592123213827</v>
      </c>
      <c r="M1947" s="20">
        <v>0</v>
      </c>
      <c r="N1947" s="20">
        <v>0</v>
      </c>
    </row>
    <row r="1948" spans="1:14" x14ac:dyDescent="0.25">
      <c r="A1948" s="21" t="s">
        <v>66</v>
      </c>
      <c r="B1948" s="20">
        <v>9.3677799999999998</v>
      </c>
      <c r="C1948" s="20">
        <v>100</v>
      </c>
      <c r="D1948" s="20">
        <v>0</v>
      </c>
      <c r="E1948" s="20">
        <v>0</v>
      </c>
      <c r="F1948" s="20">
        <v>0</v>
      </c>
      <c r="G1948" s="20">
        <v>15.835850000000001</v>
      </c>
      <c r="H1948" s="20">
        <v>100</v>
      </c>
      <c r="I1948" s="20">
        <v>0</v>
      </c>
      <c r="J1948" s="20">
        <v>0</v>
      </c>
      <c r="K1948" s="20">
        <v>0</v>
      </c>
      <c r="L1948" s="20">
        <v>1690.4592123213827</v>
      </c>
      <c r="M1948" s="20">
        <v>0</v>
      </c>
      <c r="N1948" s="20">
        <v>0</v>
      </c>
    </row>
    <row r="1949" spans="1:14" x14ac:dyDescent="0.25">
      <c r="A1949" s="22" t="s">
        <v>54</v>
      </c>
      <c r="B1949" s="20">
        <v>5.4928999999999997</v>
      </c>
      <c r="C1949" s="20">
        <v>58.636090941503753</v>
      </c>
      <c r="D1949" s="20">
        <v>0</v>
      </c>
      <c r="E1949" s="20">
        <v>0</v>
      </c>
      <c r="F1949" s="20">
        <v>0</v>
      </c>
      <c r="G1949" s="20">
        <v>9.4922800000000009</v>
      </c>
      <c r="H1949" s="20">
        <v>59.941714527480372</v>
      </c>
      <c r="I1949" s="20">
        <v>0</v>
      </c>
      <c r="J1949" s="20">
        <v>0</v>
      </c>
      <c r="K1949" s="20">
        <v>0</v>
      </c>
      <c r="L1949" s="20">
        <v>1728.0999107939342</v>
      </c>
      <c r="M1949" s="20">
        <v>0</v>
      </c>
      <c r="N1949" s="20">
        <v>0</v>
      </c>
    </row>
    <row r="1950" spans="1:14" x14ac:dyDescent="0.25">
      <c r="A1950" s="22" t="s">
        <v>70</v>
      </c>
      <c r="B1950" s="20">
        <v>3.8748800000000001</v>
      </c>
      <c r="C1950" s="20">
        <v>41.363909058496247</v>
      </c>
      <c r="D1950" s="20">
        <v>0</v>
      </c>
      <c r="E1950" s="20">
        <v>0</v>
      </c>
      <c r="F1950" s="20">
        <v>0</v>
      </c>
      <c r="G1950" s="20">
        <v>6.3435699999999997</v>
      </c>
      <c r="H1950" s="20">
        <v>40.058285472519628</v>
      </c>
      <c r="I1950" s="20">
        <v>0</v>
      </c>
      <c r="J1950" s="20">
        <v>0</v>
      </c>
      <c r="K1950" s="20">
        <v>0</v>
      </c>
      <c r="L1950" s="20">
        <v>1637.1010199025518</v>
      </c>
      <c r="M1950" s="20">
        <v>0</v>
      </c>
      <c r="N1950" s="20">
        <v>0</v>
      </c>
    </row>
    <row r="1951" spans="1:14" x14ac:dyDescent="0.25">
      <c r="A1951" s="22"/>
      <c r="B1951" s="20"/>
      <c r="C1951" s="20"/>
      <c r="D1951" s="20"/>
      <c r="E1951" s="20"/>
      <c r="F1951" s="20"/>
      <c r="G1951" s="20"/>
      <c r="H1951" s="20"/>
      <c r="I1951" s="20"/>
      <c r="J1951" s="20"/>
      <c r="K1951" s="20"/>
      <c r="L1951" s="20"/>
      <c r="M1951" s="20"/>
      <c r="N1951" s="20"/>
    </row>
    <row r="1952" spans="1:14" x14ac:dyDescent="0.25">
      <c r="A1952" s="19" t="s">
        <v>277</v>
      </c>
      <c r="B1952" s="20">
        <v>2.331</v>
      </c>
      <c r="C1952" s="20">
        <v>1.335637778646915E-4</v>
      </c>
      <c r="D1952" s="20">
        <v>0</v>
      </c>
      <c r="E1952" s="20">
        <v>0</v>
      </c>
      <c r="F1952" s="20">
        <v>0</v>
      </c>
      <c r="G1952" s="20">
        <v>189.82470000000001</v>
      </c>
      <c r="H1952" s="20">
        <v>2.152908828864993E-3</v>
      </c>
      <c r="I1952" s="20">
        <v>0</v>
      </c>
      <c r="J1952" s="20">
        <v>0</v>
      </c>
      <c r="K1952" s="20">
        <v>0</v>
      </c>
      <c r="L1952" s="20">
        <v>81434.877734877751</v>
      </c>
      <c r="M1952" s="20">
        <v>0</v>
      </c>
      <c r="N1952" s="20">
        <v>0</v>
      </c>
    </row>
    <row r="1953" spans="1:14" x14ac:dyDescent="0.25">
      <c r="A1953" s="21" t="s">
        <v>108</v>
      </c>
      <c r="B1953" s="20">
        <v>2.331</v>
      </c>
      <c r="C1953" s="20">
        <v>100</v>
      </c>
      <c r="D1953" s="20">
        <v>0</v>
      </c>
      <c r="E1953" s="20">
        <v>0</v>
      </c>
      <c r="F1953" s="20">
        <v>0</v>
      </c>
      <c r="G1953" s="20">
        <v>189.82470000000001</v>
      </c>
      <c r="H1953" s="20">
        <v>100</v>
      </c>
      <c r="I1953" s="20">
        <v>0</v>
      </c>
      <c r="J1953" s="20">
        <v>0</v>
      </c>
      <c r="K1953" s="20">
        <v>0</v>
      </c>
      <c r="L1953" s="20">
        <v>81434.877734877751</v>
      </c>
      <c r="M1953" s="20">
        <v>0</v>
      </c>
      <c r="N1953" s="20">
        <v>0</v>
      </c>
    </row>
    <row r="1954" spans="1:14" x14ac:dyDescent="0.25">
      <c r="A1954" s="22" t="s">
        <v>63</v>
      </c>
      <c r="B1954" s="20">
        <v>2.331</v>
      </c>
      <c r="C1954" s="20">
        <v>100</v>
      </c>
      <c r="D1954" s="20">
        <v>0</v>
      </c>
      <c r="E1954" s="20">
        <v>0</v>
      </c>
      <c r="F1954" s="20">
        <v>0</v>
      </c>
      <c r="G1954" s="20">
        <v>189.82470000000001</v>
      </c>
      <c r="H1954" s="20">
        <v>100</v>
      </c>
      <c r="I1954" s="20">
        <v>0</v>
      </c>
      <c r="J1954" s="20">
        <v>0</v>
      </c>
      <c r="K1954" s="20">
        <v>0</v>
      </c>
      <c r="L1954" s="20">
        <v>81434.877734877751</v>
      </c>
      <c r="M1954" s="20">
        <v>0</v>
      </c>
      <c r="N1954" s="20">
        <v>0</v>
      </c>
    </row>
    <row r="1955" spans="1:14" x14ac:dyDescent="0.25">
      <c r="A1955" s="22"/>
      <c r="B1955" s="20"/>
      <c r="C1955" s="20"/>
      <c r="D1955" s="20"/>
      <c r="E1955" s="20"/>
      <c r="F1955" s="20"/>
      <c r="G1955" s="20"/>
      <c r="H1955" s="20"/>
      <c r="I1955" s="20"/>
      <c r="J1955" s="20"/>
      <c r="K1955" s="20"/>
      <c r="L1955" s="20"/>
      <c r="M1955" s="20"/>
      <c r="N1955" s="20"/>
    </row>
    <row r="1956" spans="1:14" x14ac:dyDescent="0.25">
      <c r="A1956" s="19" t="s">
        <v>278</v>
      </c>
      <c r="B1956" s="20">
        <v>0.94599999999999995</v>
      </c>
      <c r="C1956" s="20">
        <v>5.4204776430715638E-5</v>
      </c>
      <c r="D1956" s="20">
        <v>0</v>
      </c>
      <c r="E1956" s="20">
        <v>0</v>
      </c>
      <c r="F1956" s="20">
        <v>0</v>
      </c>
      <c r="G1956" s="20">
        <v>93.5608</v>
      </c>
      <c r="H1956" s="20">
        <v>1.0611257247116516E-3</v>
      </c>
      <c r="I1956" s="20">
        <v>0</v>
      </c>
      <c r="J1956" s="20">
        <v>0</v>
      </c>
      <c r="K1956" s="20">
        <v>0</v>
      </c>
      <c r="L1956" s="20">
        <v>98901.479915433418</v>
      </c>
      <c r="M1956" s="20">
        <v>0</v>
      </c>
      <c r="N1956" s="20">
        <v>0</v>
      </c>
    </row>
    <row r="1957" spans="1:14" x14ac:dyDescent="0.25">
      <c r="A1957" s="21" t="s">
        <v>108</v>
      </c>
      <c r="B1957" s="20">
        <v>0.94599999999999995</v>
      </c>
      <c r="C1957" s="20">
        <v>100</v>
      </c>
      <c r="D1957" s="20">
        <v>0</v>
      </c>
      <c r="E1957" s="20">
        <v>0</v>
      </c>
      <c r="F1957" s="20">
        <v>0</v>
      </c>
      <c r="G1957" s="20">
        <v>93.5608</v>
      </c>
      <c r="H1957" s="20">
        <v>100</v>
      </c>
      <c r="I1957" s="20">
        <v>0</v>
      </c>
      <c r="J1957" s="20">
        <v>0</v>
      </c>
      <c r="K1957" s="20">
        <v>0</v>
      </c>
      <c r="L1957" s="20">
        <v>98901.479915433418</v>
      </c>
      <c r="M1957" s="20">
        <v>0</v>
      </c>
      <c r="N1957" s="20">
        <v>0</v>
      </c>
    </row>
    <row r="1958" spans="1:14" x14ac:dyDescent="0.25">
      <c r="A1958" s="22" t="s">
        <v>63</v>
      </c>
      <c r="B1958" s="20">
        <v>0.94599999999999995</v>
      </c>
      <c r="C1958" s="20">
        <v>100</v>
      </c>
      <c r="D1958" s="20">
        <v>0</v>
      </c>
      <c r="E1958" s="20">
        <v>0</v>
      </c>
      <c r="F1958" s="20">
        <v>0</v>
      </c>
      <c r="G1958" s="20">
        <v>93.5608</v>
      </c>
      <c r="H1958" s="20">
        <v>100</v>
      </c>
      <c r="I1958" s="20">
        <v>0</v>
      </c>
      <c r="J1958" s="20">
        <v>0</v>
      </c>
      <c r="K1958" s="20">
        <v>0</v>
      </c>
      <c r="L1958" s="20">
        <v>98901.479915433418</v>
      </c>
      <c r="M1958" s="20">
        <v>0</v>
      </c>
      <c r="N1958" s="20">
        <v>0</v>
      </c>
    </row>
    <row r="1959" spans="1:14" x14ac:dyDescent="0.25">
      <c r="A1959" s="22"/>
      <c r="B1959" s="20"/>
      <c r="C1959" s="20"/>
      <c r="D1959" s="20"/>
      <c r="E1959" s="20"/>
      <c r="F1959" s="20"/>
      <c r="G1959" s="20"/>
      <c r="H1959" s="20"/>
      <c r="I1959" s="20"/>
      <c r="J1959" s="20"/>
      <c r="K1959" s="20"/>
      <c r="L1959" s="20"/>
      <c r="M1959" s="20"/>
      <c r="N1959" s="20"/>
    </row>
    <row r="1960" spans="1:14" x14ac:dyDescent="0.25">
      <c r="A1960" s="19" t="s">
        <v>279</v>
      </c>
      <c r="B1960" s="20">
        <v>15.915000000000001</v>
      </c>
      <c r="C1960" s="20">
        <v>9.119122800156866E-4</v>
      </c>
      <c r="D1960" s="20">
        <v>0</v>
      </c>
      <c r="E1960" s="20">
        <v>0</v>
      </c>
      <c r="F1960" s="20">
        <v>0</v>
      </c>
      <c r="G1960" s="20">
        <v>95.446860000000001</v>
      </c>
      <c r="H1960" s="20">
        <v>1.0825165933697825E-3</v>
      </c>
      <c r="I1960" s="20">
        <v>0</v>
      </c>
      <c r="J1960" s="20">
        <v>0</v>
      </c>
      <c r="K1960" s="20">
        <v>0</v>
      </c>
      <c r="L1960" s="20">
        <v>5997.2893496701226</v>
      </c>
      <c r="M1960" s="20">
        <v>0</v>
      </c>
      <c r="N1960" s="20">
        <v>0</v>
      </c>
    </row>
    <row r="1961" spans="1:14" x14ac:dyDescent="0.25">
      <c r="A1961" s="21" t="s">
        <v>104</v>
      </c>
      <c r="B1961" s="20">
        <v>15.915000000000001</v>
      </c>
      <c r="C1961" s="20">
        <v>100</v>
      </c>
      <c r="D1961" s="20">
        <v>0</v>
      </c>
      <c r="E1961" s="20">
        <v>0</v>
      </c>
      <c r="F1961" s="20">
        <v>0</v>
      </c>
      <c r="G1961" s="20">
        <v>95.446860000000001</v>
      </c>
      <c r="H1961" s="20">
        <v>100</v>
      </c>
      <c r="I1961" s="20">
        <v>0</v>
      </c>
      <c r="J1961" s="20">
        <v>0</v>
      </c>
      <c r="K1961" s="20">
        <v>0</v>
      </c>
      <c r="L1961" s="20">
        <v>5997.2893496701226</v>
      </c>
      <c r="M1961" s="20">
        <v>0</v>
      </c>
      <c r="N1961" s="20">
        <v>0</v>
      </c>
    </row>
    <row r="1962" spans="1:14" x14ac:dyDescent="0.25">
      <c r="A1962" s="22" t="s">
        <v>18</v>
      </c>
      <c r="B1962" s="20">
        <v>15.915000000000001</v>
      </c>
      <c r="C1962" s="20">
        <v>100</v>
      </c>
      <c r="D1962" s="20">
        <v>0</v>
      </c>
      <c r="E1962" s="20">
        <v>0</v>
      </c>
      <c r="F1962" s="20">
        <v>0</v>
      </c>
      <c r="G1962" s="20">
        <v>95.446860000000001</v>
      </c>
      <c r="H1962" s="20">
        <v>100</v>
      </c>
      <c r="I1962" s="20">
        <v>0</v>
      </c>
      <c r="J1962" s="20">
        <v>0</v>
      </c>
      <c r="K1962" s="20">
        <v>0</v>
      </c>
      <c r="L1962" s="20">
        <v>5997.2893496701226</v>
      </c>
      <c r="M1962" s="20">
        <v>0</v>
      </c>
      <c r="N1962" s="20">
        <v>0</v>
      </c>
    </row>
    <row r="1963" spans="1:14" x14ac:dyDescent="0.25">
      <c r="A1963" s="22"/>
      <c r="B1963" s="20"/>
      <c r="C1963" s="20"/>
      <c r="D1963" s="20"/>
      <c r="E1963" s="20"/>
      <c r="F1963" s="20"/>
      <c r="G1963" s="20"/>
      <c r="H1963" s="20"/>
      <c r="I1963" s="20"/>
      <c r="J1963" s="20"/>
      <c r="K1963" s="20"/>
      <c r="L1963" s="20"/>
      <c r="M1963" s="20"/>
      <c r="N1963" s="20"/>
    </row>
    <row r="1964" spans="1:14" x14ac:dyDescent="0.25">
      <c r="A1964" s="19" t="s">
        <v>280</v>
      </c>
      <c r="B1964" s="20">
        <v>1.3862399999999999</v>
      </c>
      <c r="C1964" s="20">
        <v>7.9430052092299417E-5</v>
      </c>
      <c r="D1964" s="20">
        <v>0</v>
      </c>
      <c r="E1964" s="20">
        <v>0</v>
      </c>
      <c r="F1964" s="20">
        <v>0</v>
      </c>
      <c r="G1964" s="20">
        <v>17.23584</v>
      </c>
      <c r="H1964" s="20">
        <v>1.9548136838306289E-4</v>
      </c>
      <c r="I1964" s="20">
        <v>0</v>
      </c>
      <c r="J1964" s="20">
        <v>0</v>
      </c>
      <c r="K1964" s="20">
        <v>0</v>
      </c>
      <c r="L1964" s="20">
        <v>12433.518005540167</v>
      </c>
      <c r="M1964" s="20">
        <v>0</v>
      </c>
      <c r="N1964" s="20">
        <v>0</v>
      </c>
    </row>
    <row r="1965" spans="1:14" x14ac:dyDescent="0.25">
      <c r="A1965" s="21" t="s">
        <v>104</v>
      </c>
      <c r="B1965" s="20">
        <v>1.3862399999999999</v>
      </c>
      <c r="C1965" s="20">
        <v>100</v>
      </c>
      <c r="D1965" s="20">
        <v>0</v>
      </c>
      <c r="E1965" s="20">
        <v>0</v>
      </c>
      <c r="F1965" s="20">
        <v>0</v>
      </c>
      <c r="G1965" s="20">
        <v>17.23584</v>
      </c>
      <c r="H1965" s="20">
        <v>100</v>
      </c>
      <c r="I1965" s="20">
        <v>0</v>
      </c>
      <c r="J1965" s="20">
        <v>0</v>
      </c>
      <c r="K1965" s="20">
        <v>0</v>
      </c>
      <c r="L1965" s="20">
        <v>12433.518005540167</v>
      </c>
      <c r="M1965" s="20">
        <v>0</v>
      </c>
      <c r="N1965" s="20">
        <v>0</v>
      </c>
    </row>
    <row r="1966" spans="1:14" x14ac:dyDescent="0.25">
      <c r="A1966" s="22" t="s">
        <v>21</v>
      </c>
      <c r="B1966" s="20">
        <v>0.90288000000000002</v>
      </c>
      <c r="C1966" s="20">
        <v>65.131578947368425</v>
      </c>
      <c r="D1966" s="20">
        <v>0</v>
      </c>
      <c r="E1966" s="20">
        <v>0</v>
      </c>
      <c r="F1966" s="20">
        <v>0</v>
      </c>
      <c r="G1966" s="20">
        <v>11.21472</v>
      </c>
      <c r="H1966" s="20">
        <v>65.066280494597308</v>
      </c>
      <c r="I1966" s="20">
        <v>0</v>
      </c>
      <c r="J1966" s="20">
        <v>0</v>
      </c>
      <c r="K1966" s="20">
        <v>0</v>
      </c>
      <c r="L1966" s="20">
        <v>12421.052631578947</v>
      </c>
      <c r="M1966" s="20">
        <v>0</v>
      </c>
      <c r="N1966" s="20">
        <v>0</v>
      </c>
    </row>
    <row r="1967" spans="1:14" x14ac:dyDescent="0.25">
      <c r="A1967" s="22" t="s">
        <v>18</v>
      </c>
      <c r="B1967" s="20">
        <v>9.1200000000000003E-2</v>
      </c>
      <c r="C1967" s="20">
        <v>6.578947368421054</v>
      </c>
      <c r="D1967" s="20">
        <v>0</v>
      </c>
      <c r="E1967" s="20">
        <v>0</v>
      </c>
      <c r="F1967" s="20">
        <v>0</v>
      </c>
      <c r="G1967" s="20">
        <v>1.1328</v>
      </c>
      <c r="H1967" s="20">
        <v>6.5723515651108384</v>
      </c>
      <c r="I1967" s="20">
        <v>0</v>
      </c>
      <c r="J1967" s="20">
        <v>0</v>
      </c>
      <c r="K1967" s="20">
        <v>0</v>
      </c>
      <c r="L1967" s="20">
        <v>12421.052631578947</v>
      </c>
      <c r="M1967" s="20">
        <v>0</v>
      </c>
      <c r="N1967" s="20">
        <v>0</v>
      </c>
    </row>
    <row r="1968" spans="1:14" x14ac:dyDescent="0.25">
      <c r="A1968" s="22" t="s">
        <v>37</v>
      </c>
      <c r="B1968" s="20">
        <v>0.39216000000000001</v>
      </c>
      <c r="C1968" s="20">
        <v>28.289473684210531</v>
      </c>
      <c r="D1968" s="20">
        <v>0</v>
      </c>
      <c r="E1968" s="20">
        <v>0</v>
      </c>
      <c r="F1968" s="20">
        <v>0</v>
      </c>
      <c r="G1968" s="20">
        <v>4.8883200000000002</v>
      </c>
      <c r="H1968" s="20">
        <v>28.36136794029186</v>
      </c>
      <c r="I1968" s="20">
        <v>0</v>
      </c>
      <c r="J1968" s="20">
        <v>0</v>
      </c>
      <c r="K1968" s="20">
        <v>0</v>
      </c>
      <c r="L1968" s="20">
        <v>12465.116279069769</v>
      </c>
      <c r="M1968" s="20">
        <v>0</v>
      </c>
      <c r="N1968" s="20">
        <v>0</v>
      </c>
    </row>
    <row r="1969" spans="1:14" x14ac:dyDescent="0.25">
      <c r="A1969" s="22"/>
      <c r="B1969" s="20"/>
      <c r="C1969" s="20"/>
      <c r="D1969" s="20"/>
      <c r="E1969" s="20"/>
      <c r="F1969" s="20"/>
      <c r="G1969" s="20"/>
      <c r="H1969" s="20"/>
      <c r="I1969" s="20"/>
      <c r="J1969" s="20"/>
      <c r="K1969" s="20"/>
      <c r="L1969" s="20"/>
      <c r="M1969" s="20"/>
      <c r="N1969" s="20"/>
    </row>
    <row r="1970" spans="1:14" x14ac:dyDescent="0.25">
      <c r="A1970" s="19" t="s">
        <v>281</v>
      </c>
      <c r="B1970" s="20">
        <v>30.7</v>
      </c>
      <c r="C1970" s="20">
        <v>1.7590767826881292E-3</v>
      </c>
      <c r="D1970" s="20">
        <v>0</v>
      </c>
      <c r="E1970" s="20">
        <v>0</v>
      </c>
      <c r="F1970" s="20">
        <v>0</v>
      </c>
      <c r="G1970" s="20">
        <v>115.15610000000001</v>
      </c>
      <c r="H1970" s="20">
        <v>1.3060501841312541E-3</v>
      </c>
      <c r="I1970" s="20">
        <v>0</v>
      </c>
      <c r="J1970" s="20">
        <v>0</v>
      </c>
      <c r="K1970" s="20">
        <v>0</v>
      </c>
      <c r="L1970" s="20">
        <v>3751.0130293159609</v>
      </c>
      <c r="M1970" s="20">
        <v>0</v>
      </c>
      <c r="N1970" s="20">
        <v>0</v>
      </c>
    </row>
    <row r="1971" spans="1:14" x14ac:dyDescent="0.25">
      <c r="A1971" s="21" t="s">
        <v>66</v>
      </c>
      <c r="B1971" s="20">
        <v>30.7</v>
      </c>
      <c r="C1971" s="20">
        <v>100</v>
      </c>
      <c r="D1971" s="20">
        <v>0</v>
      </c>
      <c r="E1971" s="20">
        <v>0</v>
      </c>
      <c r="F1971" s="20">
        <v>0</v>
      </c>
      <c r="G1971" s="20">
        <v>115.15610000000001</v>
      </c>
      <c r="H1971" s="20">
        <v>100</v>
      </c>
      <c r="I1971" s="20">
        <v>0</v>
      </c>
      <c r="J1971" s="20">
        <v>0</v>
      </c>
      <c r="K1971" s="20">
        <v>0</v>
      </c>
      <c r="L1971" s="20">
        <v>3751.0130293159609</v>
      </c>
      <c r="M1971" s="20">
        <v>0</v>
      </c>
      <c r="N1971" s="20">
        <v>0</v>
      </c>
    </row>
    <row r="1972" spans="1:14" x14ac:dyDescent="0.25">
      <c r="A1972" s="22" t="s">
        <v>33</v>
      </c>
      <c r="B1972" s="20">
        <v>30.7</v>
      </c>
      <c r="C1972" s="20">
        <v>100</v>
      </c>
      <c r="D1972" s="20">
        <v>0</v>
      </c>
      <c r="E1972" s="20">
        <v>0</v>
      </c>
      <c r="F1972" s="20">
        <v>0</v>
      </c>
      <c r="G1972" s="20">
        <v>115.15610000000001</v>
      </c>
      <c r="H1972" s="20">
        <v>100</v>
      </c>
      <c r="I1972" s="20">
        <v>0</v>
      </c>
      <c r="J1972" s="20">
        <v>0</v>
      </c>
      <c r="K1972" s="20">
        <v>0</v>
      </c>
      <c r="L1972" s="20">
        <v>3751.0130293159609</v>
      </c>
      <c r="M1972" s="20">
        <v>0</v>
      </c>
      <c r="N1972" s="20">
        <v>0</v>
      </c>
    </row>
    <row r="1973" spans="1:14" x14ac:dyDescent="0.25">
      <c r="A1973" s="22"/>
      <c r="B1973" s="20"/>
      <c r="C1973" s="20"/>
      <c r="D1973" s="20"/>
      <c r="E1973" s="20"/>
      <c r="F1973" s="20"/>
      <c r="G1973" s="20"/>
      <c r="H1973" s="20"/>
      <c r="I1973" s="20"/>
      <c r="J1973" s="20"/>
      <c r="K1973" s="20"/>
      <c r="L1973" s="20"/>
      <c r="M1973" s="20"/>
      <c r="N1973" s="20"/>
    </row>
    <row r="1974" spans="1:14" x14ac:dyDescent="0.25">
      <c r="A1974" s="19" t="s">
        <v>282</v>
      </c>
      <c r="B1974" s="20">
        <v>1.0433999999999999</v>
      </c>
      <c r="C1974" s="20">
        <v>5.9785691044195233E-5</v>
      </c>
      <c r="D1974" s="20">
        <v>0</v>
      </c>
      <c r="E1974" s="20">
        <v>0</v>
      </c>
      <c r="F1974" s="20">
        <v>0</v>
      </c>
      <c r="G1974" s="20">
        <v>23.386989999999997</v>
      </c>
      <c r="H1974" s="20">
        <v>2.6524502476009339E-4</v>
      </c>
      <c r="I1974" s="20">
        <v>0</v>
      </c>
      <c r="J1974" s="20">
        <v>0</v>
      </c>
      <c r="K1974" s="20">
        <v>0</v>
      </c>
      <c r="L1974" s="20">
        <v>22414.213149319534</v>
      </c>
      <c r="M1974" s="20">
        <v>0</v>
      </c>
      <c r="N1974" s="20">
        <v>0</v>
      </c>
    </row>
    <row r="1975" spans="1:14" x14ac:dyDescent="0.25">
      <c r="A1975" s="21" t="s">
        <v>104</v>
      </c>
      <c r="B1975" s="20">
        <v>0.74339999999999995</v>
      </c>
      <c r="C1975" s="20">
        <v>71.24784358826912</v>
      </c>
      <c r="D1975" s="20">
        <v>0</v>
      </c>
      <c r="E1975" s="20">
        <v>0</v>
      </c>
      <c r="F1975" s="20">
        <v>0</v>
      </c>
      <c r="G1975" s="20">
        <v>19.806819999999998</v>
      </c>
      <c r="H1975" s="20">
        <v>84.691617005865226</v>
      </c>
      <c r="I1975" s="20">
        <v>0</v>
      </c>
      <c r="J1975" s="20">
        <v>0</v>
      </c>
      <c r="K1975" s="20">
        <v>0</v>
      </c>
      <c r="L1975" s="20">
        <v>26643.556631692223</v>
      </c>
      <c r="M1975" s="20">
        <v>0</v>
      </c>
      <c r="N1975" s="20">
        <v>0</v>
      </c>
    </row>
    <row r="1976" spans="1:14" x14ac:dyDescent="0.25">
      <c r="A1976" s="22" t="s">
        <v>63</v>
      </c>
      <c r="B1976" s="20">
        <v>0.74339999999999995</v>
      </c>
      <c r="C1976" s="20">
        <v>100</v>
      </c>
      <c r="D1976" s="20">
        <v>0</v>
      </c>
      <c r="E1976" s="20">
        <v>0</v>
      </c>
      <c r="F1976" s="20">
        <v>0</v>
      </c>
      <c r="G1976" s="20">
        <v>19.806819999999998</v>
      </c>
      <c r="H1976" s="20">
        <v>100</v>
      </c>
      <c r="I1976" s="20">
        <v>0</v>
      </c>
      <c r="J1976" s="20">
        <v>0</v>
      </c>
      <c r="K1976" s="20">
        <v>0</v>
      </c>
      <c r="L1976" s="20">
        <v>26643.556631692223</v>
      </c>
      <c r="M1976" s="20">
        <v>0</v>
      </c>
      <c r="N1976" s="20">
        <v>0</v>
      </c>
    </row>
    <row r="1977" spans="1:14" x14ac:dyDescent="0.25">
      <c r="A1977" s="21" t="s">
        <v>66</v>
      </c>
      <c r="B1977" s="20">
        <v>0.3</v>
      </c>
      <c r="C1977" s="20">
        <v>28.752156411730883</v>
      </c>
      <c r="D1977" s="20">
        <v>0</v>
      </c>
      <c r="E1977" s="20">
        <v>0</v>
      </c>
      <c r="F1977" s="20">
        <v>0</v>
      </c>
      <c r="G1977" s="20">
        <v>3.5801699999999999</v>
      </c>
      <c r="H1977" s="20">
        <v>15.308382994134776</v>
      </c>
      <c r="I1977" s="20">
        <v>0</v>
      </c>
      <c r="J1977" s="20">
        <v>0</v>
      </c>
      <c r="K1977" s="20">
        <v>0</v>
      </c>
      <c r="L1977" s="20">
        <v>11933.9</v>
      </c>
      <c r="M1977" s="20">
        <v>0</v>
      </c>
      <c r="N1977" s="20">
        <v>0</v>
      </c>
    </row>
    <row r="1978" spans="1:14" x14ac:dyDescent="0.25">
      <c r="A1978" s="22" t="s">
        <v>22</v>
      </c>
      <c r="B1978" s="20">
        <v>0.3</v>
      </c>
      <c r="C1978" s="20">
        <v>100</v>
      </c>
      <c r="D1978" s="20">
        <v>0</v>
      </c>
      <c r="E1978" s="20">
        <v>0</v>
      </c>
      <c r="F1978" s="20">
        <v>0</v>
      </c>
      <c r="G1978" s="20">
        <v>3.5801699999999999</v>
      </c>
      <c r="H1978" s="20">
        <v>100</v>
      </c>
      <c r="I1978" s="20">
        <v>0</v>
      </c>
      <c r="J1978" s="20">
        <v>0</v>
      </c>
      <c r="K1978" s="20">
        <v>0</v>
      </c>
      <c r="L1978" s="20">
        <v>11933.9</v>
      </c>
      <c r="M1978" s="20">
        <v>0</v>
      </c>
      <c r="N1978" s="20">
        <v>0</v>
      </c>
    </row>
    <row r="1979" spans="1:14" x14ac:dyDescent="0.25">
      <c r="A1979" s="22"/>
      <c r="B1979" s="20"/>
      <c r="C1979" s="20"/>
      <c r="D1979" s="20"/>
      <c r="E1979" s="20"/>
      <c r="F1979" s="20"/>
      <c r="G1979" s="20"/>
      <c r="H1979" s="20"/>
      <c r="I1979" s="20"/>
      <c r="J1979" s="20"/>
      <c r="K1979" s="20"/>
      <c r="L1979" s="20"/>
      <c r="M1979" s="20"/>
      <c r="N1979" s="20"/>
    </row>
    <row r="1980" spans="1:14" x14ac:dyDescent="0.25">
      <c r="A1980" s="19" t="s">
        <v>283</v>
      </c>
      <c r="B1980" s="20">
        <v>29.07902</v>
      </c>
      <c r="C1980" s="20">
        <v>1.6661963825838359E-3</v>
      </c>
      <c r="D1980" s="20">
        <v>0</v>
      </c>
      <c r="E1980" s="20">
        <v>0</v>
      </c>
      <c r="F1980" s="20">
        <v>0</v>
      </c>
      <c r="G1980" s="20">
        <v>827.83141999999998</v>
      </c>
      <c r="H1980" s="20">
        <v>9.3889023553301761E-3</v>
      </c>
      <c r="I1980" s="20">
        <v>0</v>
      </c>
      <c r="J1980" s="20">
        <v>0</v>
      </c>
      <c r="K1980" s="20">
        <v>0</v>
      </c>
      <c r="L1980" s="20">
        <v>28468.339717088129</v>
      </c>
      <c r="M1980" s="20">
        <v>0</v>
      </c>
      <c r="N1980" s="20">
        <v>0</v>
      </c>
    </row>
    <row r="1981" spans="1:14" x14ac:dyDescent="0.25">
      <c r="A1981" s="21" t="s">
        <v>66</v>
      </c>
      <c r="B1981" s="20">
        <v>29.07902</v>
      </c>
      <c r="C1981" s="20">
        <v>100</v>
      </c>
      <c r="D1981" s="20">
        <v>0</v>
      </c>
      <c r="E1981" s="20">
        <v>0</v>
      </c>
      <c r="F1981" s="20">
        <v>0</v>
      </c>
      <c r="G1981" s="20">
        <v>827.83141999999998</v>
      </c>
      <c r="H1981" s="20">
        <v>100</v>
      </c>
      <c r="I1981" s="20">
        <v>0</v>
      </c>
      <c r="J1981" s="20">
        <v>0</v>
      </c>
      <c r="K1981" s="20">
        <v>0</v>
      </c>
      <c r="L1981" s="20">
        <v>28468.339717088129</v>
      </c>
      <c r="M1981" s="20">
        <v>0</v>
      </c>
      <c r="N1981" s="20">
        <v>0</v>
      </c>
    </row>
    <row r="1982" spans="1:14" x14ac:dyDescent="0.25">
      <c r="A1982" s="22" t="s">
        <v>18</v>
      </c>
      <c r="B1982" s="20">
        <v>26.355350000000001</v>
      </c>
      <c r="C1982" s="20">
        <v>90.633556426592094</v>
      </c>
      <c r="D1982" s="20">
        <v>0</v>
      </c>
      <c r="E1982" s="20">
        <v>0</v>
      </c>
      <c r="F1982" s="20">
        <v>0</v>
      </c>
      <c r="G1982" s="20">
        <v>783.54250000000002</v>
      </c>
      <c r="H1982" s="20">
        <v>94.650007365026084</v>
      </c>
      <c r="I1982" s="20">
        <v>0</v>
      </c>
      <c r="J1982" s="20">
        <v>0</v>
      </c>
      <c r="K1982" s="20">
        <v>0</v>
      </c>
      <c r="L1982" s="20">
        <v>29729.922008245005</v>
      </c>
      <c r="M1982" s="20">
        <v>0</v>
      </c>
      <c r="N1982" s="20">
        <v>0</v>
      </c>
    </row>
    <row r="1983" spans="1:14" x14ac:dyDescent="0.25">
      <c r="A1983" s="22" t="s">
        <v>33</v>
      </c>
      <c r="B1983" s="20">
        <v>2.7236700000000003</v>
      </c>
      <c r="C1983" s="20">
        <v>9.3664435734079081</v>
      </c>
      <c r="D1983" s="20">
        <v>0</v>
      </c>
      <c r="E1983" s="20">
        <v>0</v>
      </c>
      <c r="F1983" s="20">
        <v>0</v>
      </c>
      <c r="G1983" s="20">
        <v>44.288920000000005</v>
      </c>
      <c r="H1983" s="20">
        <v>5.3499926349739182</v>
      </c>
      <c r="I1983" s="20">
        <v>0</v>
      </c>
      <c r="J1983" s="20">
        <v>0</v>
      </c>
      <c r="K1983" s="20">
        <v>0</v>
      </c>
      <c r="L1983" s="20">
        <v>16260.751118894728</v>
      </c>
      <c r="M1983" s="20">
        <v>0</v>
      </c>
      <c r="N1983" s="20">
        <v>0</v>
      </c>
    </row>
    <row r="1984" spans="1:14" x14ac:dyDescent="0.25">
      <c r="A1984" s="22"/>
      <c r="B1984" s="20"/>
      <c r="C1984" s="20"/>
      <c r="D1984" s="20"/>
      <c r="E1984" s="20"/>
      <c r="F1984" s="20"/>
      <c r="G1984" s="20"/>
      <c r="H1984" s="20"/>
      <c r="I1984" s="20"/>
      <c r="J1984" s="20"/>
      <c r="K1984" s="20"/>
      <c r="L1984" s="20"/>
      <c r="M1984" s="20"/>
      <c r="N1984" s="20"/>
    </row>
    <row r="1985" spans="1:14" x14ac:dyDescent="0.25">
      <c r="A1985" s="19" t="s">
        <v>284</v>
      </c>
      <c r="B1985" s="20">
        <v>14.95</v>
      </c>
      <c r="C1985" s="20">
        <v>8.5661882414291642E-4</v>
      </c>
      <c r="D1985" s="20">
        <v>0</v>
      </c>
      <c r="E1985" s="20">
        <v>0</v>
      </c>
      <c r="F1985" s="20">
        <v>0</v>
      </c>
      <c r="G1985" s="20">
        <v>17.940000000000001</v>
      </c>
      <c r="H1985" s="20">
        <v>2.0346764351445297E-4</v>
      </c>
      <c r="I1985" s="20">
        <v>0</v>
      </c>
      <c r="J1985" s="20">
        <v>0</v>
      </c>
      <c r="K1985" s="20">
        <v>0</v>
      </c>
      <c r="L1985" s="20">
        <v>1200.0000000000002</v>
      </c>
      <c r="M1985" s="20">
        <v>0</v>
      </c>
      <c r="N1985" s="20">
        <v>0</v>
      </c>
    </row>
    <row r="1986" spans="1:14" x14ac:dyDescent="0.25">
      <c r="A1986" s="21" t="s">
        <v>17</v>
      </c>
      <c r="B1986" s="20">
        <v>14.95</v>
      </c>
      <c r="C1986" s="20">
        <v>100</v>
      </c>
      <c r="D1986" s="20">
        <v>0</v>
      </c>
      <c r="E1986" s="20">
        <v>0</v>
      </c>
      <c r="F1986" s="20">
        <v>0</v>
      </c>
      <c r="G1986" s="20">
        <v>17.940000000000001</v>
      </c>
      <c r="H1986" s="20">
        <v>100</v>
      </c>
      <c r="I1986" s="20">
        <v>0</v>
      </c>
      <c r="J1986" s="20">
        <v>0</v>
      </c>
      <c r="K1986" s="20">
        <v>0</v>
      </c>
      <c r="L1986" s="20">
        <v>1200.0000000000002</v>
      </c>
      <c r="M1986" s="20">
        <v>0</v>
      </c>
      <c r="N1986" s="20">
        <v>0</v>
      </c>
    </row>
    <row r="1987" spans="1:14" x14ac:dyDescent="0.25">
      <c r="A1987" s="22" t="s">
        <v>29</v>
      </c>
      <c r="B1987" s="20">
        <v>14.95</v>
      </c>
      <c r="C1987" s="20">
        <v>100</v>
      </c>
      <c r="D1987" s="20">
        <v>0</v>
      </c>
      <c r="E1987" s="20">
        <v>0</v>
      </c>
      <c r="F1987" s="20">
        <v>0</v>
      </c>
      <c r="G1987" s="20">
        <v>17.940000000000001</v>
      </c>
      <c r="H1987" s="20">
        <v>100</v>
      </c>
      <c r="I1987" s="20">
        <v>0</v>
      </c>
      <c r="J1987" s="20">
        <v>0</v>
      </c>
      <c r="K1987" s="20">
        <v>0</v>
      </c>
      <c r="L1987" s="20">
        <v>1200.0000000000002</v>
      </c>
      <c r="M1987" s="20">
        <v>0</v>
      </c>
      <c r="N1987" s="20">
        <v>0</v>
      </c>
    </row>
    <row r="1988" spans="1:14" x14ac:dyDescent="0.25">
      <c r="A1988" s="22"/>
      <c r="B1988" s="20"/>
      <c r="C1988" s="20"/>
      <c r="D1988" s="20"/>
      <c r="E1988" s="20"/>
      <c r="F1988" s="20"/>
      <c r="G1988" s="20"/>
      <c r="H1988" s="20"/>
      <c r="I1988" s="20"/>
      <c r="J1988" s="20"/>
      <c r="K1988" s="20"/>
      <c r="L1988" s="20"/>
      <c r="M1988" s="20"/>
      <c r="N1988" s="20"/>
    </row>
    <row r="1989" spans="1:14" x14ac:dyDescent="0.25">
      <c r="A1989" s="19" t="s">
        <v>285</v>
      </c>
      <c r="B1989" s="20">
        <v>0.75149999999999995</v>
      </c>
      <c r="C1989" s="20">
        <v>4.3060136879157298E-5</v>
      </c>
      <c r="D1989" s="20">
        <v>0</v>
      </c>
      <c r="E1989" s="20">
        <v>0</v>
      </c>
      <c r="F1989" s="20">
        <v>0</v>
      </c>
      <c r="G1989" s="20">
        <v>22.29073</v>
      </c>
      <c r="H1989" s="20">
        <v>2.5281172270439918E-4</v>
      </c>
      <c r="I1989" s="20">
        <v>0</v>
      </c>
      <c r="J1989" s="20">
        <v>0</v>
      </c>
      <c r="K1989" s="20">
        <v>0</v>
      </c>
      <c r="L1989" s="20">
        <v>29661.650033266804</v>
      </c>
      <c r="M1989" s="20">
        <v>0</v>
      </c>
      <c r="N1989" s="20">
        <v>0</v>
      </c>
    </row>
    <row r="1990" spans="1:14" x14ac:dyDescent="0.25">
      <c r="A1990" s="21" t="s">
        <v>104</v>
      </c>
      <c r="B1990" s="20">
        <v>0.75149999999999995</v>
      </c>
      <c r="C1990" s="20">
        <v>100</v>
      </c>
      <c r="D1990" s="20">
        <v>0</v>
      </c>
      <c r="E1990" s="20">
        <v>0</v>
      </c>
      <c r="F1990" s="20">
        <v>0</v>
      </c>
      <c r="G1990" s="20">
        <v>22.29073</v>
      </c>
      <c r="H1990" s="20">
        <v>100</v>
      </c>
      <c r="I1990" s="20">
        <v>0</v>
      </c>
      <c r="J1990" s="20">
        <v>0</v>
      </c>
      <c r="K1990" s="20">
        <v>0</v>
      </c>
      <c r="L1990" s="20">
        <v>29661.650033266804</v>
      </c>
      <c r="M1990" s="20">
        <v>0</v>
      </c>
      <c r="N1990" s="20">
        <v>0</v>
      </c>
    </row>
    <row r="1991" spans="1:14" x14ac:dyDescent="0.25">
      <c r="A1991" s="24" t="s">
        <v>18</v>
      </c>
      <c r="B1991" s="25">
        <v>0.75149999999999995</v>
      </c>
      <c r="C1991" s="25">
        <v>100</v>
      </c>
      <c r="D1991" s="25">
        <v>0</v>
      </c>
      <c r="E1991" s="25">
        <v>0</v>
      </c>
      <c r="F1991" s="25">
        <v>0</v>
      </c>
      <c r="G1991" s="25">
        <v>22.29073</v>
      </c>
      <c r="H1991" s="25">
        <v>100</v>
      </c>
      <c r="I1991" s="25">
        <v>0</v>
      </c>
      <c r="J1991" s="25">
        <v>0</v>
      </c>
      <c r="K1991" s="25">
        <v>0</v>
      </c>
      <c r="L1991" s="25">
        <v>29661.650033266804</v>
      </c>
      <c r="M1991" s="25">
        <v>0</v>
      </c>
      <c r="N1991" s="25">
        <v>0</v>
      </c>
    </row>
    <row r="1992" spans="1:14" ht="13" x14ac:dyDescent="0.3">
      <c r="A1992" s="23" t="s">
        <v>287</v>
      </c>
    </row>
  </sheetData>
  <mergeCells count="10">
    <mergeCell ref="B6:C6"/>
    <mergeCell ref="D6:E6"/>
    <mergeCell ref="G6:H6"/>
    <mergeCell ref="I6:J6"/>
    <mergeCell ref="A1:N1"/>
    <mergeCell ref="A2:N2"/>
    <mergeCell ref="A3:N3"/>
    <mergeCell ref="B5:F5"/>
    <mergeCell ref="G5:K5"/>
    <mergeCell ref="L5:N5"/>
  </mergeCells>
  <printOptions horizontalCentered="1"/>
  <pageMargins left="0.66929133858267698" right="0.74803149606299202" top="0.98425196850393704" bottom="0.78740157480314998" header="0.27559055118110198" footer="0.62992125984252001"/>
  <pageSetup scale="83" orientation="landscape" cellComments="atEn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 2024-2025</vt:lpstr>
      <vt:lpstr>'Nacional 2024-2025'!Títulos_a_imprimir</vt:lpstr>
    </vt:vector>
  </TitlesOfParts>
  <Company>IFOP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ARANCIBIA</dc:creator>
  <cp:lastModifiedBy>RICARDO ARANCIBIA</cp:lastModifiedBy>
  <cp:lastPrinted>2024-04-01T17:25:14Z</cp:lastPrinted>
  <dcterms:created xsi:type="dcterms:W3CDTF">1998-10-15T13:44:04Z</dcterms:created>
  <dcterms:modified xsi:type="dcterms:W3CDTF">2026-03-10T19:24:39Z</dcterms:modified>
</cp:coreProperties>
</file>